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<sst xmlns="http://schemas.openxmlformats.org/spreadsheetml/2006/main" count="3634" uniqueCount="2110">
  <si>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</si>
  <si>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</si>
  <si>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</si>
  <si>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</si>
  <si>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</si>
  <si>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</si>
  <si>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</si>
  <si>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</si>
  <si>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</si>
  <si>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</si>
  <si>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</si>
  <si>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</si>
  <si>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</si>
  <si>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</si>
  <si>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</si>
  <si>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</si>
  <si>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</si>
  <si>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</si>
  <si>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</si>
  <si>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</si>
  <si>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</si>
  <si>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</si>
  <si>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</si>
  <si>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</si>
  <si>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</si>
  <si>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</si>
  <si>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</si>
  <si>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</si>
  <si>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</si>
  <si>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</si>
  <si>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</si>
  <si>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</si>
  <si>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</si>
  <si>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</si>
  <si>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</si>
  <si>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</si>
  <si>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</si>
  <si>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</si>
  <si>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</si>
  <si>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</si>
  <si>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</si>
  <si>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</si>
  <si>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</si>
  <si>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</si>
  <si>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</si>
  <si>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</si>
  <si>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</si>
  <si>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</si>
  <si>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</si>
  <si>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</si>
  <si>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</si>
  <si>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</si>
  <si>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</si>
  <si>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</si>
  <si>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</si>
  <si>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</si>
  <si>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</si>
  <si>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</si>
  <si>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</si>
  <si>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</si>
  <si>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</si>
  <si>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</si>
  <si>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</si>
  <si>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</si>
  <si>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</si>
  <si>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</si>
  <si>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</si>
  <si>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</si>
  <si>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</si>
  <si>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</si>
  <si>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</si>
  <si>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</si>
  <si>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</si>
  <si>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</si>
  <si>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</si>
  <si>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</si>
  <si>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</si>
  <si>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</si>
  <si>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</si>
  <si>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</si>
  <si>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</si>
  <si>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</si>
  <si>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</si>
  <si>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</si>
  <si>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</si>
  <si>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</si>
  <si>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</si>
  <si>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</si>
  <si>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</si>
  <si>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</si>
  <si>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</si>
  <si>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</si>
  <si>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</si>
  <si>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</si>
  <si>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</si>
  <si>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</si>
  <si>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</si>
  <si>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</si>
  <si>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</si>
  <si>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</si>
  <si>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</si>
  <si>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</si>
  <si>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</si>
  <si>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</si>
  <si>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</si>
  <si>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</si>
  <si>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</si>
  <si>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</si>
  <si>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</si>
  <si>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</si>
  <si>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</si>
  <si>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</si>
  <si>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</si>
  <si>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</si>
  <si>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</si>
  <si>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</si>
  <si>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</si>
  <si>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</si>
  <si>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</si>
  <si>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</si>
  <si>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</si>
  <si>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</si>
  <si>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</si>
  <si>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</si>
  <si>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</si>
  <si>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</si>
  <si>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</si>
  <si>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</si>
  <si>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</si>
  <si>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</si>
  <si>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</si>
  <si>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</si>
  <si>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</si>
  <si>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</si>
  <si>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</si>
  <si>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</si>
  <si>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</si>
  <si>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</si>
  <si>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</si>
  <si>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</si>
  <si>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</si>
  <si>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</si>
  <si>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</si>
  <si>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</si>
  <si>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</si>
  <si>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</si>
  <si>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</si>
  <si>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</si>
  <si>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</si>
  <si>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</si>
  <si>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</si>
  <si>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</si>
  <si>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</si>
  <si>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</si>
  <si>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</si>
  <si>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</si>
  <si>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</si>
  <si>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</si>
  <si>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</si>
  <si>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</si>
  <si>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</si>
  <si>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</si>
  <si>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</si>
  <si>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</si>
  <si>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</si>
  <si>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</si>
  <si>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</si>
  <si>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</si>
  <si>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</si>
  <si>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</si>
  <si>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</si>
  <si>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</si>
  <si>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</si>
  <si>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</si>
  <si>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</si>
  <si>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</si>
  <si>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</si>
  <si>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</si>
  <si>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</si>
  <si>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</si>
  <si>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</si>
  <si>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</si>
  <si>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</si>
  <si>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</si>
  <si>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</si>
  <si>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</si>
  <si>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</si>
  <si>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</si>
  <si>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</si>
  <si>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</si>
  <si>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</si>
  <si>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</si>
  <si>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</si>
  <si>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</si>
  <si>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</si>
  <si>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</si>
  <si>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</si>
  <si>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</si>
  <si>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</si>
  <si>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</si>
  <si>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</si>
  <si>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</si>
  <si>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</si>
  <si>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</si>
  <si>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</si>
  <si>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</si>
  <si>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</si>
  <si>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</si>
  <si>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</si>
  <si>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</si>
  <si>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</si>
  <si>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</si>
  <si>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</si>
  <si>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</si>
  <si>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</si>
  <si>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</si>
  <si>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</si>
  <si>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</si>
  <si>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</si>
  <si>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</si>
  <si>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</si>
  <si>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</si>
  <si>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</si>
  <si>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</si>
  <si>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</si>
  <si>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</si>
  <si>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</si>
  <si>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</si>
  <si>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</si>
  <si>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</si>
  <si>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</si>
  <si>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</si>
  <si>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</si>
  <si>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</si>
  <si>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</si>
  <si>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</si>
  <si>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</si>
  <si>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</si>
  <si>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</si>
  <si>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</si>
  <si>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</si>
  <si>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</si>
  <si>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</si>
  <si>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</si>
  <si>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</si>
  <si>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</si>
  <si>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</si>
  <si>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</si>
  <si>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</si>
  <si>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</si>
  <si>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</si>
  <si>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</si>
  <si>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</si>
  <si>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</si>
  <si>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</si>
  <si>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</si>
  <si>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</si>
  <si>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</si>
  <si>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</si>
  <si>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</si>
  <si>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</si>
  <si>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</si>
  <si>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</si>
  <si>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</si>
  <si>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</si>
  <si>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</si>
  <si>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</si>
  <si>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</si>
  <si>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</si>
  <si>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</si>
  <si>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</si>
  <si>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</si>
  <si>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</si>
  <si>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</si>
  <si>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</si>
  <si>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</si>
  <si>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</si>
  <si>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</si>
  <si>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</si>
  <si>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</si>
  <si>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</si>
  <si>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</si>
  <si>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</si>
  <si>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</si>
  <si>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</si>
  <si>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</si>
  <si>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</si>
  <si>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</si>
  <si>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</si>
  <si>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</si>
  <si>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</si>
  <si>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</si>
  <si>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</si>
  <si>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</si>
  <si>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</si>
  <si>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</si>
  <si>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</si>
  <si>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</si>
  <si>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</si>
  <si>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</si>
  <si>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</si>
  <si>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</si>
  <si>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</si>
  <si>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</si>
  <si>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</si>
  <si>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</si>
  <si>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</si>
  <si>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</si>
  <si>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</si>
  <si>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</si>
  <si>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</si>
  <si>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</si>
  <si>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</si>
  <si>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</si>
  <si>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</si>
  <si>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</si>
  <si>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</si>
  <si>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</si>
  <si>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</si>
  <si>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</si>
  <si>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</si>
  <si>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</si>
  <si>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</si>
  <si>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</si>
  <si>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</si>
  <si>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</si>
  <si>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</si>
  <si>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</si>
  <si>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</si>
  <si>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</si>
  <si>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</si>
  <si>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</si>
  <si>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</si>
  <si>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</si>
  <si>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</si>
  <si>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</si>
  <si>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</si>
  <si>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</si>
  <si>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</si>
  <si>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</si>
  <si>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</si>
  <si>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</si>
  <si>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</si>
  <si>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</si>
  <si>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</si>
  <si>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</si>
  <si>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</si>
  <si>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</si>
  <si>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</si>
  <si>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</si>
  <si>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</si>
  <si>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</si>
  <si>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</si>
  <si>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</si>
  <si>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</si>
  <si>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</si>
  <si>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</si>
  <si>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</si>
  <si>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</si>
  <si>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</si>
  <si>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</si>
  <si>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</si>
  <si>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</si>
  <si>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</si>
  <si>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</si>
  <si>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</si>
  <si>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</si>
  <si>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</si>
  <si>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</si>
  <si>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</si>
  <si>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</si>
  <si>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</si>
  <si>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</si>
  <si>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</si>
  <si>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</si>
  <si>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</si>
  <si>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</si>
  <si>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</si>
  <si>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</si>
  <si>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</si>
  <si>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</si>
  <si>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</si>
  <si>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</si>
  <si>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</si>
  <si>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</si>
  <si>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</si>
  <si>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</si>
  <si>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</si>
  <si>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</si>
  <si>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</si>
  <si>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</si>
  <si>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</si>
  <si>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</si>
  <si>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</si>
  <si>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</si>
  <si>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</si>
  <si>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</si>
  <si>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</si>
  <si>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</si>
  <si>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</si>
  <si>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</si>
  <si>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</si>
  <si>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</si>
  <si>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</si>
  <si>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</si>
  <si>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</si>
  <si>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</si>
  <si>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</si>
  <si>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</si>
  <si>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</si>
  <si>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</si>
  <si>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</si>
  <si>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</si>
  <si>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</si>
  <si>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</si>
  <si>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</si>
  <si>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</si>
  <si>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</si>
  <si>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</si>
  <si>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</si>
  <si>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</si>
  <si>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</si>
  <si>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</si>
  <si>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</si>
  <si>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</si>
  <si>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</si>
  <si>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</si>
  <si>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</si>
  <si>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</si>
  <si>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</si>
  <si>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</si>
  <si>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</si>
  <si>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</si>
  <si>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</si>
  <si>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</si>
  <si>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</si>
  <si>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</si>
  <si>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</si>
  <si>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</si>
  <si>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</si>
  <si>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</si>
  <si>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</si>
  <si>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</si>
  <si>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</si>
  <si>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</si>
  <si>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</si>
  <si>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</si>
  <si>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</si>
  <si>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</si>
  <si>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</si>
  <si>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</si>
  <si>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</si>
  <si>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</si>
  <si>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</si>
  <si>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</si>
  <si>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</si>
  <si>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</si>
  <si>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</si>
  <si>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</si>
  <si>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</si>
  <si>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</si>
  <si>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</si>
  <si>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</si>
  <si>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</si>
  <si>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</si>
  <si>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</si>
  <si>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</si>
  <si>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</si>
  <si>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</si>
  <si>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</si>
  <si>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</si>
  <si>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</si>
  <si>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</si>
  <si>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</si>
  <si>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</si>
  <si>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</si>
  <si>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</si>
  <si>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</si>
  <si>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</si>
  <si>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</si>
  <si>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</si>
  <si>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</si>
  <si>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</si>
  <si>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</si>
  <si>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</si>
  <si>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</si>
  <si>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</si>
  <si>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</si>
  <si>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</si>
  <si>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</si>
  <si>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</si>
  <si>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</si>
  <si>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</si>
  <si>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</si>
  <si>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</si>
  <si>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</si>
  <si>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</si>
  <si>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</si>
  <si>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</si>
  <si>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</si>
  <si>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</si>
  <si>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</si>
  <si>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</si>
  <si>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</si>
  <si>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</si>
  <si>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</si>
  <si>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</si>
  <si>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</si>
  <si>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</si>
  <si>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</si>
  <si>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</si>
  <si>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</si>
  <si>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</si>
  <si>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</si>
  <si>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</si>
  <si>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</si>
  <si>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</si>
  <si>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</si>
  <si>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</si>
  <si>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</si>
  <si>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</si>
  <si>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</si>
  <si>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</si>
  <si>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</si>
  <si>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</si>
  <si>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</si>
  <si>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</si>
  <si>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</si>
  <si>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</si>
  <si>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</si>
  <si>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</si>
  <si>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</si>
  <si>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</si>
  <si>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</si>
  <si>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</si>
  <si>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</si>
  <si>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</si>
  <si>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</si>
  <si>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</si>
  <si>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</si>
  <si>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</si>
  <si>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</si>
  <si>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</si>
  <si>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</si>
  <si>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</si>
  <si>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</si>
  <si>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</si>
  <si>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</si>
  <si>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</si>
  <si>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</si>
  <si>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</si>
  <si>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</si>
  <si>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</si>
  <si>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</si>
  <si>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</si>
  <si>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</si>
  <si>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</si>
  <si>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</si>
  <si>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</si>
  <si>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</si>
  <si>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</si>
  <si>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</si>
  <si>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</si>
  <si>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</si>
  <si>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</si>
  <si>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</si>
  <si>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</si>
  <si>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</si>
  <si>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</si>
  <si>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</si>
  <si>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</si>
  <si>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</si>
  <si>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</si>
  <si>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</si>
  <si>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</si>
  <si>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</si>
  <si>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</si>
  <si>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</si>
  <si>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</si>
  <si>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</si>
  <si>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</si>
  <si>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</si>
  <si>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</si>
  <si>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</si>
  <si>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</si>
  <si>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</si>
  <si>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</si>
  <si>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</si>
  <si>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</si>
  <si>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</si>
  <si>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</si>
  <si>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</si>
  <si>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</si>
  <si>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</si>
  <si>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</si>
  <si>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</si>
  <si>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</si>
  <si>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</si>
  <si>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</si>
  <si>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</si>
  <si>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</si>
  <si>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</si>
  <si>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</si>
  <si>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</si>
  <si>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</si>
  <si>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</si>
  <si>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</si>
  <si>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</si>
  <si>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</si>
  <si>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</si>
  <si>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</si>
  <si>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</si>
  <si>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</si>
  <si>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</si>
  <si>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</si>
  <si>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</si>
  <si>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</si>
  <si>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</si>
  <si>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</si>
  <si>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</si>
  <si>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</si>
  <si>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</si>
  <si>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</si>
  <si>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</si>
  <si>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</si>
  <si>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</si>
  <si>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</si>
  <si>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</si>
  <si>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</si>
  <si>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</si>
  <si>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</si>
  <si>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</si>
  <si>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</si>
  <si>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</si>
  <si>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</si>
  <si>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</si>
  <si>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</si>
  <si>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</si>
  <si>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</si>
  <si>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</si>
  <si>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</si>
  <si>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</si>
  <si>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</si>
  <si>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</si>
  <si>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</si>
  <si>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</si>
  <si>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</si>
  <si>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</si>
  <si>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</si>
  <si>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</si>
  <si>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</si>
  <si>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</si>
  <si>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</si>
  <si>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</si>
  <si>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</si>
  <si>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</si>
  <si>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</si>
  <si>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</si>
  <si>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</si>
  <si>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</si>
  <si>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</si>
  <si>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</si>
  <si>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</si>
  <si>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</si>
  <si>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</si>
  <si>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</si>
  <si>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</si>
  <si>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</si>
  <si>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</si>
  <si>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</si>
  <si>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</si>
  <si>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</si>
  <si>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</si>
  <si>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</si>
  <si>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</si>
  <si>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</si>
  <si>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</si>
  <si>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</si>
  <si>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</si>
  <si>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</si>
  <si>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</si>
  <si>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</si>
  <si>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</si>
  <si>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</si>
  <si>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</si>
  <si>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</si>
  <si>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</si>
  <si>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</si>
  <si>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</si>
  <si>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</si>
  <si>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</si>
  <si>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</si>
  <si>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</si>
  <si>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</si>
  <si>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</si>
  <si>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</si>
  <si>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</si>
  <si>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</si>
  <si>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</si>
  <si>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</si>
  <si>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</si>
  <si>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</si>
  <si>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</si>
  <si>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</si>
  <si>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</si>
  <si>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</si>
  <si>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</si>
  <si>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</si>
  <si>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</si>
  <si>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</si>
  <si>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</si>
  <si>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</si>
  <si>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</si>
  <si>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</si>
  <si>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</si>
  <si>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</si>
  <si>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</si>
  <si>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</si>
  <si>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</si>
  <si>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</si>
  <si>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</si>
  <si>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</si>
  <si>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</si>
  <si>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</si>
  <si>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</si>
  <si>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</si>
  <si>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</si>
  <si>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</si>
  <si>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</si>
  <si>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</si>
  <si>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</si>
  <si>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</si>
  <si>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</si>
  <si>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</si>
  <si>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</si>
  <si>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</si>
  <si>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</si>
  <si>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</si>
  <si>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</si>
  <si>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</si>
  <si>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</si>
  <si>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</si>
  <si>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</si>
  <si>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</si>
  <si>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</si>
  <si>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</si>
  <si>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</si>
  <si>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</si>
  <si>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</si>
  <si>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</si>
  <si>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</si>
  <si>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</si>
  <si>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</si>
  <si>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</si>
  <si>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</si>
  <si>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</si>
  <si>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</si>
  <si>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</si>
  <si>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</si>
  <si>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</si>
  <si>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</si>
  <si>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</si>
  <si>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</si>
  <si>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</si>
  <si>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</si>
  <si>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</si>
  <si>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</si>
  <si>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</si>
  <si>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</si>
  <si>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</si>
  <si>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</si>
  <si>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</si>
  <si>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</si>
  <si>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</si>
  <si>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</si>
  <si>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</si>
  <si>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</si>
  <si>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</si>
  <si>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</si>
  <si>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</si>
  <si>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</si>
  <si>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</si>
  <si>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</si>
  <si>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</si>
  <si>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</si>
  <si>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</si>
  <si>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</si>
  <si>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</si>
  <si>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</si>
  <si>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</si>
  <si>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</si>
  <si>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</si>
  <si>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</si>
  <si>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</si>
  <si>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</si>
  <si>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</si>
  <si>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</si>
  <si>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</si>
  <si>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</si>
  <si>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</si>
  <si>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</si>
  <si>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</si>
  <si>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</si>
  <si>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</si>
  <si>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</si>
  <si>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</si>
  <si>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</si>
  <si>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</si>
  <si>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</si>
  <si>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</si>
  <si>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</si>
  <si>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</si>
  <si>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</si>
  <si>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</si>
  <si>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</si>
  <si>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</si>
  <si>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</si>
  <si>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</si>
  <si>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</si>
  <si>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</si>
  <si>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</si>
  <si>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</si>
  <si>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</si>
  <si>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</si>
  <si>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</si>
  <si>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</si>
  <si>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</si>
  <si>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</si>
  <si>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</si>
  <si>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</si>
  <si>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</si>
  <si>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</si>
  <si>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</si>
  <si>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</si>
  <si>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</si>
  <si>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</si>
  <si>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</si>
  <si>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</si>
  <si>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</si>
  <si>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</si>
  <si>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</si>
  <si>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</si>
  <si>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</si>
  <si>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</si>
  <si>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</si>
  <si>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</si>
  <si>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</si>
  <si>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</si>
  <si>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</si>
  <si>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</si>
  <si>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</si>
  <si>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</si>
  <si>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</si>
  <si>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</si>
  <si>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</si>
  <si>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</si>
  <si>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</si>
  <si>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</si>
  <si>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</si>
  <si>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</si>
  <si>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</si>
  <si>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</si>
  <si>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</si>
  <si>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</si>
  <si>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</si>
  <si>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</si>
  <si>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</si>
  <si>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</si>
  <si>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</si>
  <si>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</si>
  <si>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</si>
  <si>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</si>
  <si>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</si>
  <si>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</si>
  <si>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</si>
  <si>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</si>
  <si>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</si>
  <si>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</si>
  <si>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</si>
  <si>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</si>
  <si>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</si>
  <si>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</si>
  <si>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</si>
  <si>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</si>
  <si>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</si>
  <si>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</si>
  <si>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</si>
  <si>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</si>
  <si>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</si>
  <si>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</si>
  <si>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</si>
  <si>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</si>
  <si>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</si>
  <si>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</si>
  <si>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</si>
  <si>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</si>
  <si>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</si>
  <si>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</si>
  <si>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</si>
  <si>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</si>
  <si>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</si>
  <si>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</si>
  <si>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</si>
  <si>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</si>
  <si>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</si>
  <si>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</si>
  <si>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</si>
  <si>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</si>
  <si>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</si>
  <si>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</si>
  <si>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</si>
  <si>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</si>
  <si>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</si>
  <si>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</si>
  <si>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</si>
  <si>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</si>
  <si>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</si>
  <si>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</si>
  <si>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</si>
  <si>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</si>
  <si>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</si>
  <si>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</si>
  <si>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</si>
  <si>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</si>
  <si>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</si>
  <si>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</si>
  <si>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</si>
  <si>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</si>
  <si>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</si>
  <si>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</si>
  <si>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</si>
  <si>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</si>
  <si>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</si>
  <si>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</si>
  <si>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</si>
  <si>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</si>
  <si>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</si>
  <si>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</si>
  <si>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</si>
  <si>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</si>
  <si>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</si>
  <si>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</si>
  <si>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</si>
  <si>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</si>
  <si>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</si>
  <si>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</si>
  <si>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</si>
  <si>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</si>
  <si>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</si>
  <si>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</si>
  <si>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</si>
  <si>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</si>
  <si>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</si>
  <si>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</si>
  <si>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</si>
  <si>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</si>
  <si>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</si>
  <si>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</si>
  <si>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</si>
  <si>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</si>
  <si>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</si>
  <si>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</si>
  <si>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</si>
  <si>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</si>
  <si>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</si>
  <si>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</si>
  <si>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</si>
  <si>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</si>
  <si>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</si>
  <si>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</si>
  <si>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</si>
  <si>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</si>
  <si>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</si>
  <si>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</si>
  <si>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</si>
  <si>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</si>
  <si>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</si>
  <si>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</si>
  <si>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</si>
  <si>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</si>
  <si>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</si>
  <si>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</si>
  <si>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</si>
  <si>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</si>
  <si>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</si>
  <si>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</si>
  <si>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</si>
  <si>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</si>
  <si>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</si>
  <si>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</si>
  <si>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</si>
  <si>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</si>
  <si>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</si>
  <si>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</si>
  <si>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</si>
  <si>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</si>
  <si>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</si>
  <si>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</si>
  <si>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</si>
  <si>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</si>
  <si>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</si>
  <si>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</si>
  <si>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</si>
  <si>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</si>
  <si>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</si>
  <si>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</si>
  <si>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</si>
  <si>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</si>
  <si>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</si>
  <si>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</si>
  <si>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</si>
  <si>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</si>
  <si>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</si>
  <si>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</si>
  <si>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</si>
  <si>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</si>
  <si>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</si>
  <si>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</si>
  <si>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</si>
  <si>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</si>
  <si>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</si>
  <si>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</si>
  <si>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</si>
  <si>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</si>
  <si>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</si>
  <si>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</si>
  <si>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</si>
  <si>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</si>
  <si>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</si>
  <si>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</si>
  <si>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</si>
  <si>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</si>
  <si>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</si>
  <si>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</si>
  <si>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</si>
  <si>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</si>
  <si>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</si>
  <si>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</si>
  <si>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</si>
  <si>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</si>
  <si>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</si>
  <si>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</si>
  <si>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</si>
  <si>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</si>
  <si>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</si>
  <si>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</si>
  <si>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</si>
  <si>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</si>
  <si>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</si>
  <si>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</si>
  <si>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</si>
  <si>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</si>
  <si>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</si>
  <si>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</si>
  <si>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</si>
  <si>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</si>
  <si>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</si>
  <si>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</si>
  <si>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</si>
  <si>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</si>
  <si>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</si>
  <si>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</si>
  <si>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</si>
  <si>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</si>
  <si>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</si>
  <si>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</si>
  <si>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</si>
  <si>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</si>
  <si>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</si>
  <si>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</si>
  <si>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</si>
  <si>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</si>
  <si>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</si>
  <si>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</si>
  <si>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</si>
  <si>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</si>
  <si>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</si>
  <si>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</si>
  <si>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</si>
  <si>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</si>
  <si>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</si>
  <si>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</si>
  <si>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</si>
  <si>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</si>
  <si>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</si>
  <si>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</si>
  <si>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</si>
  <si>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</si>
  <si>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</si>
  <si>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</si>
  <si>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</si>
  <si>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</si>
  <si>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</si>
  <si>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</si>
  <si>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</si>
  <si>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</si>
  <si>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</si>
  <si>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</si>
  <si>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</si>
  <si>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</si>
  <si>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</si>
  <si>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</si>
  <si>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</si>
  <si>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</si>
  <si>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</si>
  <si>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</si>
  <si>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</si>
  <si>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</si>
  <si>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</si>
  <si>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</si>
  <si>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</si>
  <si>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</si>
  <si>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</si>
  <si>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</si>
  <si>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</si>
  <si>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</si>
  <si>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</si>
  <si>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</si>
  <si>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</si>
  <si>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</si>
  <si>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</si>
  <si>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</si>
  <si>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</si>
  <si>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</si>
  <si>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</si>
  <si>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</si>
  <si>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</si>
  <si>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</si>
  <si>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</si>
  <si>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</si>
  <si>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</si>
  <si>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</si>
  <si>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</si>
  <si>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</si>
  <si>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</si>
  <si>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</si>
  <si>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</si>
  <si>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</si>
  <si>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</si>
  <si>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</si>
  <si>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</si>
  <si>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</si>
  <si>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</si>
  <si>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</si>
  <si>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</si>
  <si>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</si>
  <si>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</si>
  <si>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</si>
  <si>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</si>
  <si>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</si>
  <si>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</si>
  <si>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</si>
  <si>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</si>
  <si>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</si>
  <si>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</si>
  <si>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</si>
  <si>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</si>
  <si>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</si>
  <si>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</si>
  <si>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</si>
  <si>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</si>
  <si>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</si>
  <si>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</si>
  <si>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</si>
  <si>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</si>
  <si>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</si>
  <si>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</si>
  <si>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</si>
  <si>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</si>
  <si>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</si>
  <si>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</si>
  <si>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</si>
  <si>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</si>
  <si>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</si>
  <si>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</si>
  <si>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</si>
  <si>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</si>
  <si>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</si>
  <si>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</si>
  <si>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</si>
  <si>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</si>
  <si>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</si>
  <si>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</si>
  <si>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</si>
  <si>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</si>
  <si>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</si>
  <si>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</si>
  <si>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</si>
  <si>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</si>
  <si>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</si>
  <si>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</si>
  <si>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</si>
  <si>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</si>
  <si>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</si>
  <si>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</si>
  <si>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</si>
  <si>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</si>
  <si>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</si>
  <si>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</si>
  <si>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</si>
  <si>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</si>
  <si>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</si>
  <si>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</si>
  <si>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</si>
  <si>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</si>
  <si>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</si>
  <si>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</si>
  <si>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</si>
  <si>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</si>
  <si>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</si>
  <si>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</si>
  <si>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</si>
  <si>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</si>
  <si>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</si>
  <si>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</si>
  <si>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</si>
  <si>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</si>
  <si>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</si>
  <si>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</si>
  <si>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</si>
  <si>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</si>
  <si>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</si>
  <si>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</si>
  <si>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</si>
  <si>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</si>
  <si>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</si>
  <si>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</si>
  <si>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</si>
  <si>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</si>
  <si>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</si>
  <si>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</si>
  <si>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</si>
  <si>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</si>
  <si>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</si>
  <si>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</si>
  <si>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</si>
  <si>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</si>
  <si>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</si>
  <si>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</si>
  <si>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</si>
  <si>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</si>
  <si>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</si>
  <si>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</si>
  <si>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</si>
  <si>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</si>
  <si>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</si>
  <si>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</si>
  <si>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</si>
  <si>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</si>
  <si>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</si>
  <si>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</si>
  <si>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</si>
  <si>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</si>
  <si>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</si>
  <si>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</si>
  <si>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</si>
  <si>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</si>
  <si>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</si>
  <si>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</si>
  <si>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</si>
  <si>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</si>
  <si>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</si>
  <si>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</si>
  <si>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</si>
  <si>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</si>
  <si>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</si>
  <si>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</si>
  <si>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</si>
  <si>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</si>
  <si>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</si>
  <si>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</si>
  <si>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</si>
  <si>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</si>
  <si>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</si>
  <si>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</si>
  <si>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</si>
  <si>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</si>
  <si>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</si>
  <si>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</si>
  <si>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</si>
  <si>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</si>
  <si>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</si>
  <si>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</si>
  <si>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</si>
  <si>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</si>
  <si>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</si>
  <si>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</si>
  <si>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</si>
  <si>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</si>
  <si>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</si>
  <si>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</si>
  <si>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</si>
  <si>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</si>
  <si>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</si>
  <si>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</si>
  <si>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</si>
  <si>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</si>
  <si>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</si>
  <si>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</si>
  <si>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</si>
  <si>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</si>
  <si>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</si>
  <si>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</si>
  <si>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</si>
  <si>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</si>
  <si>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</si>
  <si>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</si>
  <si>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</si>
  <si>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</si>
  <si>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</si>
  <si>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</si>
  <si>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</si>
  <si>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</si>
  <si>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</si>
  <si>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</si>
  <si>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</si>
  <si>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</si>
  <si>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</si>
  <si>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</si>
  <si>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</si>
  <si>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</si>
  <si>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</si>
  <si>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</si>
  <si>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</si>
  <si>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</si>
  <si>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</si>
  <si>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</si>
  <si>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</si>
  <si>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</si>
  <si>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</si>
  <si>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</si>
  <si>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</si>
  <si>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</si>
  <si>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</si>
  <si>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</si>
  <si>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</si>
  <si>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</si>
  <si>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</si>
  <si>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</si>
  <si>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</si>
  <si>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</si>
  <si>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</si>
  <si>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</si>
  <si>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</si>
  <si>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</si>
  <si>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</si>
  <si>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</si>
  <si>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</si>
  <si>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</si>
  <si>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</si>
  <si>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</si>
  <si>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</si>
  <si>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</si>
  <si>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</si>
  <si>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</si>
  <si>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</si>
  <si>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</si>
  <si>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</si>
  <si>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</si>
  <si>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</si>
  <si>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</si>
  <si>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</si>
  <si>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</si>
  <si>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</si>
  <si>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</si>
  <si>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</si>
  <si>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</si>
  <si>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</si>
  <si>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</si>
  <si>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</si>
  <si>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</si>
  <si>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</si>
  <si>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</si>
  <si>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</si>
  <si>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</si>
  <si>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</si>
  <si>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</si>
  <si>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</si>
  <si>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</si>
  <si>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</si>
  <si>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</si>
  <si>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</si>
  <si>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</si>
  <si>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</si>
  <si>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</si>
  <si>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</si>
  <si>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</si>
  <si>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</si>
  <si>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</si>
  <si>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</si>
  <si>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</si>
  <si>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</si>
  <si>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</si>
  <si>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</si>
  <si>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</si>
  <si>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</si>
  <si>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</si>
  <si>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</si>
  <si>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</si>
  <si>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</si>
  <si>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</si>
  <si>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</si>
  <si>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</si>
  <si>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</si>
  <si>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</si>
  <si>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</si>
  <si>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</si>
  <si>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</si>
  <si>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</si>
  <si>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</si>
  <si>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</si>
  <si>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</si>
  <si>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</si>
  <si>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</si>
  <si>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</si>
  <si>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</si>
  <si>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</si>
  <si>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</si>
  <si>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</si>
  <si>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</si>
  <si>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</si>
  <si>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</si>
  <si>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</si>
  <si>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</si>
  <si>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</si>
  <si>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</si>
  <si>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</si>
  <si>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</si>
  <si>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</si>
  <si>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</si>
  <si>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</si>
  <si>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</si>
  <si>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</si>
  <si>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</si>
  <si>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</si>
  <si>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</si>
  <si>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</si>
  <si>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</si>
  <si>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</si>
  <si>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</si>
  <si>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</si>
  <si>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</si>
  <si>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</si>
  <si>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</si>
  <si>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</si>
  <si>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</si>
  <si>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</si>
  <si>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</si>
  <si>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</si>
  <si>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</si>
  <si>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</si>
  <si>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</si>
  <si>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</si>
  <si>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</si>
  <si>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</si>
  <si>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</si>
  <si>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</si>
  <si>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</si>
  <si>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</si>
  <si>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</si>
  <si>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</si>
  <si>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</si>
  <si>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</si>
  <si>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</si>
  <si>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</si>
  <si>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</si>
  <si>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</si>
  <si>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</si>
  <si>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</si>
  <si>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</si>
  <si>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</si>
  <si>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</si>
  <si>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</si>
  <si>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</si>
  <si>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</si>
  <si>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</si>
  <si>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</si>
  <si>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</si>
  <si>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</si>
  <si>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</si>
  <si>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</si>
  <si>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</si>
  <si>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</si>
  <si>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</si>
  <si>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</si>
  <si>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</si>
  <si>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</si>
  <si>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</si>
  <si>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</si>
  <si>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</si>
  <si>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</si>
  <si>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</si>
  <si>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</si>
  <si>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</si>
  <si>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</si>
  <si>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</si>
  <si>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</si>
  <si>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</si>
  <si>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</si>
  <si>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</si>
  <si>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</si>
  <si>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</si>
  <si>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</si>
  <si>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</si>
  <si>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</si>
  <si>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</si>
  <si>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</si>
  <si>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</si>
  <si>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</si>
  <si>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</si>
  <si>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</si>
  <si>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</si>
  <si>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</si>
  <si>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</si>
  <si>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</si>
  <si>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</si>
  <si>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</si>
  <si>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</si>
  <si>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</si>
  <si>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</si>
  <si>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</si>
  <si>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</si>
  <si>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</si>
  <si>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</si>
  <si>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</si>
  <si>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</si>
  <si>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</si>
  <si>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</si>
  <si>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</si>
  <si>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</si>
  <si>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</si>
  <si>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</si>
  <si>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</si>
  <si>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</si>
  <si>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</si>
  <si>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</si>
  <si>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</si>
  <si>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</si>
  <si>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</si>
  <si>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</si>
  <si>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</si>
  <si>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</si>
  <si>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</si>
  <si>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</si>
  <si>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</si>
  <si>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</si>
  <si>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</si>
  <si>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</si>
  <si>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</si>
  <si>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</si>
  <si>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</si>
  <si>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</si>
  <si>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</si>
  <si>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</si>
  <si>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</si>
  <si>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</si>
  <si>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</si>
  <si>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</si>
  <si>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</si>
  <si>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</si>
  <si>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</si>
  <si>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</si>
  <si>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</si>
  <si>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</si>
  <si>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</si>
  <si>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</si>
  <si>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</si>
  <si>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</si>
  <si>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</si>
  <si>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</si>
  <si>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</si>
  <si>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</si>
  <si>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</si>
  <si>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</si>
  <si>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</si>
  <si>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</si>
  <si>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</si>
  <si>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</si>
  <si>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</si>
  <si>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</si>
  <si>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</si>
  <si>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</si>
  <si>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</si>
  <si>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</si>
  <si>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</si>
  <si>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</si>
  <si>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</si>
  <si>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</si>
  <si>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</si>
  <si>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</si>
  <si>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</si>
  <si>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</si>
  <si>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</si>
  <si>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</si>
  <si>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</si>
  <si>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</si>
  <si>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</si>
  <si>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</si>
  <si>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</si>
  <si>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</si>
  <si>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</si>
  <si>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</si>
  <si>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</si>
  <si>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</si>
  <si>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</si>
  <si>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</si>
  <si>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</si>
  <si>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</si>
  <si>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</si>
  <si>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</si>
  <si>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</si>
  <si>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</si>
  <si>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</si>
  <si>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</si>
  <si>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</si>
  <si>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</si>
  <si>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</si>
  <si>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</si>
  <si>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</si>
  <si>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</si>
  <si>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</si>
  <si>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</si>
  <si>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</si>
  <si>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</si>
  <si>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</si>
  <si>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</si>
  <si>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</si>
  <si>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</si>
  <si>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</si>
  <si>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</si>
  <si>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</si>
  <si>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</si>
  <si>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</si>
  <si>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</si>
  <si>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</si>
  <si>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</si>
  <si>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</si>
  <si>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</si>
  <si>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</si>
  <si>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</si>
  <si>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</si>
  <si>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</si>
  <si>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</si>
  <si>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</si>
  <si>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</si>
  <si>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</si>
  <si>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</si>
  <si>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</si>
  <si>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</si>
  <si>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</si>
  <si>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</si>
  <si>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</si>
  <si>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</si>
  <si>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</si>
  <si>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</si>
  <si>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</si>
  <si>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</si>
  <si>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</si>
  <si>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</si>
  <si>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</si>
  <si>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</si>
  <si>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</si>
  <si>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</si>
  <si>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</si>
  <si>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</si>
  <si>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</si>
  <si>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</si>
  <si>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</si>
  <si>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</si>
  <si>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</si>
  <si>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</si>
  <si>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</si>
  <si>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</si>
  <si>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</si>
  <si>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</si>
  <si>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</si>
  <si>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</si>
  <si>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</si>
  <si>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</si>
  <si>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</si>
  <si>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</si>
  <si>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</si>
  <si>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</si>
  <si>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</si>
  <si>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</si>
  <si>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</si>
  <si>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</si>
  <si>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</si>
  <si>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</si>
  <si>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</si>
  <si>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</si>
  <si>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</si>
  <si>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</si>
  <si>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</si>
  <si>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</si>
  <si>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</si>
  <si>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</si>
  <si>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</si>
  <si>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</si>
  <si>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</si>
  <si>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</si>
  <si>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</si>
  <si>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</si>
  <si>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</si>
  <si>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</si>
  <si>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</si>
  <si>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</si>
  <si>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</si>
  <si>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</si>
  <si>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</si>
  <si>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</si>
  <si>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</si>
  <si>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</si>
  <si>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</si>
  <si>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</si>
  <si>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</si>
  <si>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</si>
  <si>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</si>
  <si>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</si>
  <si>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</si>
  <si>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</si>
  <si>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</si>
  <si>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</si>
  <si>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</si>
  <si>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</si>
  <si>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</si>
  <si>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</si>
  <si>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</si>
  <si>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</si>
  <si>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</si>
  <si>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</si>
  <si>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</si>
  <si>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</si>
  <si>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</si>
  <si>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</si>
  <si>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</si>
  <si>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</si>
  <si>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</si>
  <si>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</si>
  <si>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</si>
  <si>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</si>
  <si>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</si>
  <si>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</si>
  <si>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</si>
  <si>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</si>
  <si>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</si>
  <si>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</si>
  <si>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</si>
  <si>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</si>
  <si>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</si>
  <si>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</si>
  <si>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</si>
  <si>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</si>
  <si>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</si>
  <si>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</si>
  <si>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</si>
  <si>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</si>
  <si>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</si>
  <si>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</si>
  <si>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</si>
  <si>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</si>
  <si>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</si>
  <si>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</si>
  <si>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</si>
  <si>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</si>
  <si>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</si>
  <si>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</si>
  <si>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</si>
  <si>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</si>
  <si>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</si>
  <si>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</si>
  <si>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</si>
  <si>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</si>
  <si>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</si>
  <si>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</si>
  <si>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</si>
  <si>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</si>
  <si>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</si>
  <si>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</si>
  <si>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</si>
  <si>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</si>
  <si>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</si>
  <si>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</si>
  <si>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</si>
  <si>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</si>
  <si>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</si>
  <si>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</si>
  <si>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</si>
  <si>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</si>
  <si>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</si>
  <si>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</si>
  <si>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</si>
  <si>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</si>
  <si>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</si>
  <si>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</si>
  <si>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</si>
  <si>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</si>
  <si>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</si>
  <si>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</si>
  <si>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</si>
  <si>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</si>
  <si>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</si>
  <si>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</si>
  <si>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</si>
  <si>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</si>
  <si>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</si>
  <si>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</si>
  <si>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</si>
  <si>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</si>
  <si>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</si>
  <si>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</si>
  <si>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</si>
  <si>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</si>
  <si>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</si>
  <si>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</si>
  <si>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</si>
  <si>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</si>
  <si>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</si>
  <si>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</si>
  <si>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</si>
  <si>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</si>
  <si>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</si>
  <si>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</si>
  <si>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</si>
  <si>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</si>
  <si>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</si>
  <si>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</si>
  <si>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</si>
  <si>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</si>
  <si>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</si>
  <si>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</si>
  <si>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</si>
  <si>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</si>
  <si>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</si>
  <si>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</si>
  <si>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</si>
  <si>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</si>
  <si>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</si>
  <si>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</si>
  <si>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</si>
  <si>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</si>
  <si>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</si>
  <si>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</si>
  <si>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</si>
  <si>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</si>
  <si>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</si>
  <si>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</si>
  <si>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</si>
  <si>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</si>
  <si>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</si>
  <si>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</si>
  <si>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</si>
  <si>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</si>
  <si>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</si>
  <si>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</si>
  <si>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</si>
  <si>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</si>
  <si>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</si>
  <si>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</si>
  <si>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</si>
  <si>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</si>
  <si>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</si>
  <si>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</si>
  <si>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</si>
  <si>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</si>
  <si>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</si>
  <si>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</si>
  <si>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</si>
  <si>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</si>
  <si>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</si>
  <si>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</si>
  <si>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</si>
  <si>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</si>
  <si>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</si>
  <si>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</si>
  <si>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</si>
  <si>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</si>
  <si>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</si>
  <si>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</si>
  <si>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</si>
  <si>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</si>
  <si>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</si>
  <si>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</si>
  <si>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</si>
  <si>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</si>
  <si>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</si>
  <si>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</si>
  <si>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</si>
  <si>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</si>
  <si>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</si>
  <si>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</si>
  <si>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</si>
  <si>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</si>
  <si>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</si>
  <si>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</si>
  <si>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</si>
  <si>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</si>
  <si>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</si>
  <si>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</si>
  <si>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</si>
  <si>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</si>
  <si>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</si>
  <si>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</si>
  <si>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</si>
  <si>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</si>
  <si>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</si>
  <si>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</si>
  <si>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</si>
  <si>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</si>
  <si>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</si>
  <si>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</si>
  <si>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</si>
  <si>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</si>
  <si>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</si>
  <si>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</si>
  <si>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</si>
  <si>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</si>
  <si>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</si>
  <si>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</si>
  <si>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</si>
  <si>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</si>
  <si>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</si>
  <si>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</si>
  <si>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</si>
  <si>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</si>
  <si>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</si>
  <si>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</si>
  <si>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</si>
  <si>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</si>
  <si>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</si>
  <si>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</si>
  <si>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</si>
  <si>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</si>
  <si>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</si>
  <si>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</si>
  <si>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</si>
  <si>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</si>
  <si>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</si>
  <si>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</si>
  <si>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</si>
  <si>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</si>
  <si>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</si>
  <si>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</si>
  <si>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</si>
  <si>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</si>
  <si>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</si>
  <si>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</si>
  <si>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</si>
  <si>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</si>
  <si>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</si>
  <si>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</si>
  <si>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</si>
  <si>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</si>
  <si>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</si>
  <si>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</si>
  <si>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20170207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</si>
  <si>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</si>
  <si>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</si>
  <si>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</si>
  <si>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</si>
  <si>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</si>
  <si>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</si>
  <si>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</si>
  <si>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</si>
  <si>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</si>
  <si>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</si>
  <si>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</si>
  <si>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</si>
  <si>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</si>
  <si>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</si>
  <si>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</si>
  <si>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</si>
  <si>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</si>
  <si>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</si>
  <si>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</si>
  <si>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</si>
  <si>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</si>
  <si>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</si>
  <si>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</si>
  <si>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</si>
  <si>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</si>
  <si>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</si>
  <si>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</si>
  <si>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</si>
  <si>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</si>
  <si>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</si>
  <si>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</si>
  <si>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</si>
  <si>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</si>
  <si>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</si>
  <si>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</si>
  <si>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</si>
  <si>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</si>
  <si>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</si>
  <si>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</si>
  <si>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</si>
  <si>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</si>
  <si>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</si>
  <si>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</si>
  <si>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</si>
  <si>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</si>
  <si>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</si>
  <si>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</si>
  <si>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</si>
  <si>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</si>
  <si>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WOODLAND TWP</t>
  </si>
  <si>
    <t>PRINCETON (CONSOLIDATED)</t>
  </si>
  <si>
    <t>20170607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</si>
  <si>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</si>
  <si>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</si>
  <si>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</si>
  <si>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</si>
  <si>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</si>
  <si>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</si>
  <si>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</si>
  <si>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</si>
  <si>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</si>
  <si>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</si>
  <si>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</si>
  <si>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</si>
  <si>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</si>
  <si>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</si>
  <si>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</si>
  <si>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</si>
  <si>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</si>
  <si>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</si>
  <si>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</si>
  <si>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</si>
  <si>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</si>
  <si>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</si>
  <si>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</si>
  <si>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</si>
  <si>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</si>
  <si>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</si>
  <si>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20170707</t>
  </si>
  <si>
    <t>See Hardwick</t>
  </si>
  <si>
    <t>HILLSDALE BORO</t>
  </si>
  <si>
    <t>MAHWAH TWP</t>
  </si>
  <si>
    <t>RAMSEY BORO</t>
  </si>
  <si>
    <t>SADDLE BROOK TWP</t>
  </si>
  <si>
    <t>SADDLE RIVER BORO</t>
  </si>
  <si>
    <t>WESTWOOD BORO</t>
  </si>
  <si>
    <t>LUMBERTON TWP</t>
  </si>
  <si>
    <t>OAKLYN BORO</t>
  </si>
  <si>
    <t>WEST CAPE MAY BORO</t>
  </si>
  <si>
    <t>MAPLEWOOD TWP</t>
  </si>
  <si>
    <t>MILLBURN TWP</t>
  </si>
  <si>
    <t>EAST GREENWICH TWP</t>
  </si>
  <si>
    <t>PAULSBORO BORO</t>
  </si>
  <si>
    <t>SOUTH HARRISON TWP</t>
  </si>
  <si>
    <t>HIGH BRIDGE BORO</t>
  </si>
  <si>
    <t>LAMBERTVILLE CITY</t>
  </si>
  <si>
    <t>PERTH AMBOY CITY</t>
  </si>
  <si>
    <t>SOUTH AMBOY CITY</t>
  </si>
  <si>
    <t>ABERDEEN TWP</t>
  </si>
  <si>
    <t>MIDDLETOWN TWP</t>
  </si>
  <si>
    <t>RED BANK BORO</t>
  </si>
  <si>
    <t>BOONTON TWP</t>
  </si>
  <si>
    <t>PARSIPPANY-TROY HILLS TWP</t>
  </si>
  <si>
    <t>BEACHWOOD BORO</t>
  </si>
  <si>
    <t>BERNARDSVILLE BORO</t>
  </si>
  <si>
    <t>BRIDGEWATER TWP</t>
  </si>
  <si>
    <t>NORTH PLAINFIELD BORO</t>
  </si>
  <si>
    <t>RARITAN BORO</t>
  </si>
  <si>
    <t>FREDON TWP</t>
  </si>
  <si>
    <t>SUMMIT CITY</t>
  </si>
  <si>
    <t>ALLAMUCHY TWP</t>
  </si>
  <si>
    <t>HARDWICK TWP</t>
  </si>
  <si>
    <t>OXFORD TWP</t>
  </si>
  <si>
    <t>PHILLIPSBURG TOWN</t>
  </si>
  <si>
    <t>Square feet of nonresidential construction reported on certificates of occupancy, January-June 2017</t>
  </si>
  <si>
    <t>Source: New Jersey Department of Community Affairs, 8/7/17</t>
  </si>
  <si>
    <t>20170807</t>
  </si>
  <si>
    <t>EGG HARBOR CITY</t>
  </si>
  <si>
    <t>MARGATE CITY</t>
  </si>
  <si>
    <t>ALPINE BORO</t>
  </si>
  <si>
    <t>EMERSON BORO</t>
  </si>
  <si>
    <t>WOODCLIFF LAKE BORO</t>
  </si>
  <si>
    <t>DELANCO TWP</t>
  </si>
  <si>
    <t>MOUNT HOLLY TWP</t>
  </si>
  <si>
    <t>NEW HANOVER TWP</t>
  </si>
  <si>
    <t>BERLIN BORO</t>
  </si>
  <si>
    <t>LAUREL SPRINGS BORO</t>
  </si>
  <si>
    <t>LINDENWOLD BORO</t>
  </si>
  <si>
    <t>VOORHEES TWP</t>
  </si>
  <si>
    <t>OCEAN CITY</t>
  </si>
  <si>
    <t>STONE HARBOR BORO</t>
  </si>
  <si>
    <t>BAYONNE CITY</t>
  </si>
  <si>
    <t>HOLMDEL TWP</t>
  </si>
  <si>
    <t>KEANSBURG BORO</t>
  </si>
  <si>
    <t>MANALAPAN TWP</t>
  </si>
  <si>
    <t>MONMOUTH BEACH BORO</t>
  </si>
  <si>
    <t>SEA BRIGHT BORO</t>
  </si>
  <si>
    <t>SHREWSBURY TWP</t>
  </si>
  <si>
    <t>CHATHAM TWP</t>
  </si>
  <si>
    <t>LONG HILL TWP</t>
  </si>
  <si>
    <t>PEQUANNOCK TWP</t>
  </si>
  <si>
    <t>BERKELEY TWP</t>
  </si>
  <si>
    <t>HARVEY CEDARS BORO</t>
  </si>
  <si>
    <t>ISLAND HEIGHTS BORO</t>
  </si>
  <si>
    <t>LONG BEACH TWP</t>
  </si>
  <si>
    <t>HALEDON BORO</t>
  </si>
  <si>
    <t>CARNEYS POINT TWP</t>
  </si>
  <si>
    <t>UPPER PITTSGROVE TWP</t>
  </si>
  <si>
    <t>MANVILLE BORO</t>
  </si>
  <si>
    <t>PEAPACK-GLADSTONE BORO</t>
  </si>
  <si>
    <t>HARDYSTON TWP</t>
  </si>
  <si>
    <t>HOPATCONG BORO</t>
  </si>
  <si>
    <t>MOUNTAINSIDE BORO</t>
  </si>
  <si>
    <t>See Promcetpm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</si>
</sst>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2070</v>
      </c>
      <c r="B1"/>
      <c r="D1"/>
      <c r="F1"/>
    </row>
    <row r="2" spans="1:22" s="12" customFormat="1" ht="12.75">
      <c r="A2" s="12" t="s">
        <v>2071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33811</v>
      </c>
      <c r="G7" s="18">
        <f aca="true" t="shared" si="0" ref="G7:T7">SUM(G31:G53)</f>
        <v>25716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22025</v>
      </c>
      <c r="T7" s="18">
        <f t="shared" si="0"/>
        <v>17991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184759</v>
      </c>
      <c r="G8" s="18">
        <f aca="true" t="shared" si="1" ref="G8:T8">SUM(G54:G123)</f>
        <v>82089</v>
      </c>
      <c r="H8" s="18">
        <f t="shared" si="1"/>
        <v>0</v>
      </c>
      <c r="I8" s="18">
        <f t="shared" si="1"/>
        <v>10698</v>
      </c>
      <c r="J8" s="18">
        <f t="shared" si="1"/>
        <v>39048</v>
      </c>
      <c r="K8" s="18">
        <f t="shared" si="1"/>
        <v>0</v>
      </c>
      <c r="L8" s="18">
        <f t="shared" si="1"/>
        <v>240</v>
      </c>
      <c r="M8" s="18">
        <f t="shared" si="1"/>
        <v>767637</v>
      </c>
      <c r="N8" s="18">
        <f t="shared" si="1"/>
        <v>8777</v>
      </c>
      <c r="O8" s="18">
        <f t="shared" si="1"/>
        <v>24362</v>
      </c>
      <c r="P8" s="18">
        <f t="shared" si="1"/>
        <v>2825</v>
      </c>
      <c r="Q8" s="18">
        <f t="shared" si="1"/>
        <v>0</v>
      </c>
      <c r="R8" s="18">
        <f t="shared" si="1"/>
        <v>0</v>
      </c>
      <c r="S8" s="18">
        <f t="shared" si="1"/>
        <v>163421</v>
      </c>
      <c r="T8" s="18">
        <f t="shared" si="1"/>
        <v>17896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28274</v>
      </c>
      <c r="G9" s="18">
        <f aca="true" t="shared" si="2" ref="G9:T9">SUM(G124:G163)</f>
        <v>44586</v>
      </c>
      <c r="H9" s="18">
        <f t="shared" si="2"/>
        <v>0</v>
      </c>
      <c r="I9" s="18">
        <f t="shared" si="2"/>
        <v>14766</v>
      </c>
      <c r="J9" s="18">
        <f t="shared" si="2"/>
        <v>49830</v>
      </c>
      <c r="K9" s="18">
        <f t="shared" si="2"/>
        <v>5930</v>
      </c>
      <c r="L9" s="18">
        <f t="shared" si="2"/>
        <v>1770</v>
      </c>
      <c r="M9" s="18">
        <f t="shared" si="2"/>
        <v>116160</v>
      </c>
      <c r="N9" s="18">
        <f t="shared" si="2"/>
        <v>130602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10324</v>
      </c>
      <c r="S9" s="18">
        <f t="shared" si="2"/>
        <v>291834</v>
      </c>
      <c r="T9" s="18">
        <f t="shared" si="2"/>
        <v>54462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217228</v>
      </c>
      <c r="G10" s="18">
        <f aca="true" t="shared" si="3" ref="G10:T10">SUM(G164:G200)</f>
        <v>37416</v>
      </c>
      <c r="H10" s="18">
        <f t="shared" si="3"/>
        <v>43656</v>
      </c>
      <c r="I10" s="18">
        <f t="shared" si="3"/>
        <v>73577</v>
      </c>
      <c r="J10" s="18">
        <f t="shared" si="3"/>
        <v>34840</v>
      </c>
      <c r="K10" s="18">
        <f t="shared" si="3"/>
        <v>0</v>
      </c>
      <c r="L10" s="18">
        <f t="shared" si="3"/>
        <v>0</v>
      </c>
      <c r="M10" s="18">
        <f t="shared" si="3"/>
        <v>126369</v>
      </c>
      <c r="N10" s="18">
        <f t="shared" si="3"/>
        <v>0</v>
      </c>
      <c r="O10" s="18">
        <f t="shared" si="3"/>
        <v>82285</v>
      </c>
      <c r="P10" s="18">
        <f t="shared" si="3"/>
        <v>377948</v>
      </c>
      <c r="Q10" s="18">
        <f t="shared" si="3"/>
        <v>0</v>
      </c>
      <c r="R10" s="18">
        <f t="shared" si="3"/>
        <v>27000</v>
      </c>
      <c r="S10" s="18">
        <f t="shared" si="3"/>
        <v>237364</v>
      </c>
      <c r="T10" s="18">
        <f t="shared" si="3"/>
        <v>28589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8078</v>
      </c>
      <c r="G11" s="18">
        <f aca="true" t="shared" si="4" ref="G11:T11">SUM(G201:G216)</f>
        <v>10720</v>
      </c>
      <c r="H11" s="18">
        <f t="shared" si="4"/>
        <v>0</v>
      </c>
      <c r="I11" s="18">
        <f t="shared" si="4"/>
        <v>9388</v>
      </c>
      <c r="J11" s="18">
        <f t="shared" si="4"/>
        <v>11390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16432</v>
      </c>
      <c r="T11" s="18">
        <f t="shared" si="4"/>
        <v>11820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29990</v>
      </c>
      <c r="G12" s="18">
        <f aca="true" t="shared" si="5" ref="G12:T12">SUM(G217:G230)</f>
        <v>9100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2435</v>
      </c>
      <c r="S12" s="18">
        <f t="shared" si="5"/>
        <v>62275</v>
      </c>
      <c r="T12" s="18">
        <f t="shared" si="5"/>
        <v>41162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22100</v>
      </c>
      <c r="G13" s="18">
        <f aca="true" t="shared" si="6" ref="G13:T13">SUM(G231:G252)</f>
        <v>7008</v>
      </c>
      <c r="H13" s="18">
        <f t="shared" si="6"/>
        <v>0</v>
      </c>
      <c r="I13" s="18">
        <f t="shared" si="6"/>
        <v>5898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641719</v>
      </c>
      <c r="N13" s="18">
        <f t="shared" si="6"/>
        <v>0</v>
      </c>
      <c r="O13" s="18">
        <f t="shared" si="6"/>
        <v>32197</v>
      </c>
      <c r="P13" s="18">
        <f t="shared" si="6"/>
        <v>7814</v>
      </c>
      <c r="Q13" s="18">
        <f t="shared" si="6"/>
        <v>0</v>
      </c>
      <c r="R13" s="18">
        <f t="shared" si="6"/>
        <v>60656</v>
      </c>
      <c r="S13" s="18">
        <f t="shared" si="6"/>
        <v>65289</v>
      </c>
      <c r="T13" s="18">
        <f t="shared" si="6"/>
        <v>2042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21893</v>
      </c>
      <c r="G14" s="18">
        <f aca="true" t="shared" si="7" ref="G14:T14">SUM(G253:G276)</f>
        <v>4682</v>
      </c>
      <c r="H14" s="18">
        <f t="shared" si="7"/>
        <v>0</v>
      </c>
      <c r="I14" s="18">
        <f t="shared" si="7"/>
        <v>1456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84920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286590</v>
      </c>
      <c r="T14" s="18">
        <f t="shared" si="7"/>
        <v>32979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6591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2206530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82275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587</v>
      </c>
      <c r="J16" s="18">
        <f t="shared" si="9"/>
        <v>1036</v>
      </c>
      <c r="K16" s="18">
        <f t="shared" si="9"/>
        <v>1</v>
      </c>
      <c r="L16" s="18">
        <f t="shared" si="9"/>
        <v>0</v>
      </c>
      <c r="M16" s="18">
        <f t="shared" si="9"/>
        <v>46761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85515</v>
      </c>
      <c r="T16" s="18">
        <f t="shared" si="9"/>
        <v>52560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26580</v>
      </c>
      <c r="G17" s="18">
        <f aca="true" t="shared" si="10" ref="G17:T17">SUM(G315:G327)</f>
        <v>20328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330214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4176</v>
      </c>
      <c r="S17" s="18">
        <f t="shared" si="10"/>
        <v>185035</v>
      </c>
      <c r="T17" s="18">
        <f t="shared" si="10"/>
        <v>8687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94373</v>
      </c>
      <c r="G18" s="18">
        <f aca="true" t="shared" si="11" ref="G18:T18">SUM(G328:G352)</f>
        <v>25263</v>
      </c>
      <c r="H18" s="18">
        <f t="shared" si="11"/>
        <v>0</v>
      </c>
      <c r="I18" s="18">
        <f t="shared" si="11"/>
        <v>14110</v>
      </c>
      <c r="J18" s="18">
        <f t="shared" si="11"/>
        <v>17754</v>
      </c>
      <c r="K18" s="18">
        <f t="shared" si="11"/>
        <v>0</v>
      </c>
      <c r="L18" s="18">
        <f t="shared" si="11"/>
        <v>0</v>
      </c>
      <c r="M18" s="18">
        <f t="shared" si="11"/>
        <v>361969</v>
      </c>
      <c r="N18" s="18">
        <f t="shared" si="11"/>
        <v>0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92961</v>
      </c>
      <c r="S18" s="18">
        <f t="shared" si="11"/>
        <v>994770</v>
      </c>
      <c r="T18" s="18">
        <f t="shared" si="11"/>
        <v>23276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173583</v>
      </c>
      <c r="G19" s="18">
        <f aca="true" t="shared" si="12" ref="G19:T19">SUM(G353:G405)</f>
        <v>153476</v>
      </c>
      <c r="H19" s="18">
        <f t="shared" si="12"/>
        <v>0</v>
      </c>
      <c r="I19" s="18">
        <f t="shared" si="12"/>
        <v>987</v>
      </c>
      <c r="J19" s="18">
        <f t="shared" si="12"/>
        <v>15200</v>
      </c>
      <c r="K19" s="18">
        <f t="shared" si="12"/>
        <v>12319</v>
      </c>
      <c r="L19" s="18">
        <f t="shared" si="12"/>
        <v>0</v>
      </c>
      <c r="M19" s="18">
        <f t="shared" si="12"/>
        <v>93408</v>
      </c>
      <c r="N19" s="18">
        <f t="shared" si="12"/>
        <v>0</v>
      </c>
      <c r="O19" s="18">
        <f t="shared" si="12"/>
        <v>17401</v>
      </c>
      <c r="P19" s="18">
        <f t="shared" si="12"/>
        <v>13208</v>
      </c>
      <c r="Q19" s="18">
        <f t="shared" si="12"/>
        <v>0</v>
      </c>
      <c r="R19" s="18">
        <f t="shared" si="12"/>
        <v>8704</v>
      </c>
      <c r="S19" s="18">
        <f t="shared" si="12"/>
        <v>21091</v>
      </c>
      <c r="T19" s="18">
        <f t="shared" si="12"/>
        <v>98242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95308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996</v>
      </c>
      <c r="J20" s="18">
        <f t="shared" si="13"/>
        <v>3296</v>
      </c>
      <c r="K20" s="18">
        <f t="shared" si="13"/>
        <v>0</v>
      </c>
      <c r="L20" s="18">
        <f t="shared" si="13"/>
        <v>0</v>
      </c>
      <c r="M20" s="18">
        <f t="shared" si="13"/>
        <v>562561</v>
      </c>
      <c r="N20" s="18">
        <f t="shared" si="13"/>
        <v>16989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72702</v>
      </c>
      <c r="S20" s="18">
        <f t="shared" si="13"/>
        <v>88541</v>
      </c>
      <c r="T20" s="18">
        <f t="shared" si="13"/>
        <v>32112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135100</v>
      </c>
      <c r="G21" s="18">
        <f aca="true" t="shared" si="14" ref="G21:T21">SUM(G445:G477)</f>
        <v>87190</v>
      </c>
      <c r="H21" s="18">
        <f t="shared" si="14"/>
        <v>0</v>
      </c>
      <c r="I21" s="18">
        <f t="shared" si="14"/>
        <v>8775</v>
      </c>
      <c r="J21" s="18">
        <f t="shared" si="14"/>
        <v>46150</v>
      </c>
      <c r="K21" s="18">
        <f t="shared" si="14"/>
        <v>6370</v>
      </c>
      <c r="L21" s="18">
        <f t="shared" si="14"/>
        <v>206</v>
      </c>
      <c r="M21" s="18">
        <f t="shared" si="14"/>
        <v>242724</v>
      </c>
      <c r="N21" s="18">
        <f t="shared" si="14"/>
        <v>0</v>
      </c>
      <c r="O21" s="18">
        <f t="shared" si="14"/>
        <v>976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9904</v>
      </c>
      <c r="T21" s="18">
        <f t="shared" si="14"/>
        <v>40029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4255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1005</v>
      </c>
      <c r="K22" s="18">
        <f t="shared" si="15"/>
        <v>40064</v>
      </c>
      <c r="L22" s="18">
        <f t="shared" si="15"/>
        <v>0</v>
      </c>
      <c r="M22" s="18">
        <f t="shared" si="15"/>
        <v>144593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0</v>
      </c>
      <c r="S22" s="18">
        <f t="shared" si="15"/>
        <v>3248</v>
      </c>
      <c r="T22" s="18">
        <f t="shared" si="15"/>
        <v>10004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7025</v>
      </c>
      <c r="T23" s="18">
        <f t="shared" si="16"/>
        <v>34127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67178</v>
      </c>
      <c r="G24" s="18">
        <f aca="true" t="shared" si="17" ref="G24:T24">SUM(G509:G529)</f>
        <v>25605</v>
      </c>
      <c r="H24" s="18">
        <f t="shared" si="17"/>
        <v>0</v>
      </c>
      <c r="I24" s="18">
        <f t="shared" si="17"/>
        <v>52529</v>
      </c>
      <c r="J24" s="18">
        <f t="shared" si="17"/>
        <v>69496</v>
      </c>
      <c r="K24" s="18">
        <f t="shared" si="17"/>
        <v>0</v>
      </c>
      <c r="L24" s="18">
        <f t="shared" si="17"/>
        <v>1568</v>
      </c>
      <c r="M24" s="18">
        <f t="shared" si="17"/>
        <v>173033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211512</v>
      </c>
      <c r="T24" s="18">
        <f t="shared" si="17"/>
        <v>25167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34443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20065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9000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33974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111449</v>
      </c>
      <c r="G26" s="18">
        <f aca="true" t="shared" si="19" ref="G26:T26">SUM(G554:G574)</f>
        <v>17702</v>
      </c>
      <c r="H26" s="18">
        <f t="shared" si="19"/>
        <v>0</v>
      </c>
      <c r="I26" s="18">
        <f t="shared" si="19"/>
        <v>0</v>
      </c>
      <c r="J26" s="18">
        <f t="shared" si="19"/>
        <v>9652</v>
      </c>
      <c r="K26" s="18">
        <f t="shared" si="19"/>
        <v>0</v>
      </c>
      <c r="L26" s="18">
        <f t="shared" si="19"/>
        <v>0</v>
      </c>
      <c r="M26" s="18">
        <f t="shared" si="19"/>
        <v>199516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139589</v>
      </c>
      <c r="S26" s="18">
        <f t="shared" si="19"/>
        <v>1279454</v>
      </c>
      <c r="T26" s="18">
        <f t="shared" si="19"/>
        <v>9200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20916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5606</v>
      </c>
      <c r="K27" s="18">
        <f t="shared" si="20"/>
        <v>0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304966</v>
      </c>
      <c r="T27" s="18">
        <f t="shared" si="20"/>
        <v>437371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495284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15980</v>
      </c>
      <c r="T28" s="18">
        <f t="shared" si="21"/>
        <v>200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1893468</v>
      </c>
      <c r="G29" s="18">
        <f aca="true" t="shared" si="22" ref="G29:T29">SUM(G7:G28)</f>
        <v>559032</v>
      </c>
      <c r="H29" s="18">
        <f t="shared" si="22"/>
        <v>44616</v>
      </c>
      <c r="I29" s="18">
        <f t="shared" si="22"/>
        <v>220305</v>
      </c>
      <c r="J29" s="18">
        <f t="shared" si="22"/>
        <v>334433</v>
      </c>
      <c r="K29" s="18">
        <f t="shared" si="22"/>
        <v>64684</v>
      </c>
      <c r="L29" s="18">
        <f t="shared" si="22"/>
        <v>4873</v>
      </c>
      <c r="M29" s="18">
        <f t="shared" si="22"/>
        <v>6162460</v>
      </c>
      <c r="N29" s="18">
        <f t="shared" si="22"/>
        <v>161227</v>
      </c>
      <c r="O29" s="18">
        <f t="shared" si="22"/>
        <v>319707</v>
      </c>
      <c r="P29" s="18">
        <f t="shared" si="22"/>
        <v>421278</v>
      </c>
      <c r="Q29" s="18">
        <f t="shared" si="22"/>
        <v>0</v>
      </c>
      <c r="R29" s="18">
        <f t="shared" si="22"/>
        <v>418847</v>
      </c>
      <c r="S29" s="18">
        <f t="shared" si="22"/>
        <v>4354671</v>
      </c>
      <c r="T29" s="18">
        <f t="shared" si="22"/>
        <v>1011890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2034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7" t="s">
        <v>2034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7" t="s">
        <v>2034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2072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3624</v>
      </c>
      <c r="T35" s="44">
        <v>1505</v>
      </c>
      <c r="U35" s="27"/>
      <c r="V35" s="57" t="s">
        <v>2072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8" t="s">
        <v>1888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252</v>
      </c>
      <c r="U37" s="27"/>
      <c r="V37" s="57" t="s">
        <v>2034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7" t="s">
        <v>2072</v>
      </c>
      <c r="W38" s="42"/>
      <c r="X38" s="39"/>
      <c r="Y38" s="40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1360</v>
      </c>
      <c r="T39" s="44">
        <v>0</v>
      </c>
      <c r="U39" s="27"/>
      <c r="V39" s="57" t="s">
        <v>2034</v>
      </c>
      <c r="W39" s="42"/>
      <c r="X39" s="39"/>
      <c r="Y39" s="35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2080</v>
      </c>
      <c r="U40" s="27"/>
      <c r="V40" s="57" t="s">
        <v>2034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4691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7" t="s">
        <v>2034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5050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4420</v>
      </c>
      <c r="U42" s="27"/>
      <c r="V42" s="57" t="s">
        <v>2072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1600</v>
      </c>
      <c r="U43" s="27"/>
      <c r="V43" s="57" t="s">
        <v>2034</v>
      </c>
      <c r="W43" s="42"/>
      <c r="X43" s="39"/>
      <c r="Y43" s="40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7" t="s">
        <v>2072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7" t="s">
        <v>2034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7" t="s">
        <v>2034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2400</v>
      </c>
      <c r="U47" s="27"/>
      <c r="V47" s="57" t="s">
        <v>2072</v>
      </c>
      <c r="W47" s="42"/>
      <c r="X47" s="39"/>
      <c r="Y47" s="35"/>
      <c r="Z47" s="35"/>
      <c r="AA47" s="35"/>
      <c r="AB47" s="40"/>
      <c r="AC47" s="40"/>
      <c r="AD47" s="35"/>
      <c r="AE47" s="35"/>
      <c r="AF47" s="35"/>
      <c r="AG47" s="35"/>
      <c r="AH47" s="40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7" t="s">
        <v>2034</v>
      </c>
      <c r="W48" s="42"/>
      <c r="X48" s="39"/>
      <c r="Y48" s="40"/>
      <c r="Z48" s="35"/>
      <c r="AA48" s="35"/>
      <c r="AB48" s="35"/>
      <c r="AC48" s="40"/>
      <c r="AD48" s="35"/>
      <c r="AE48" s="35"/>
      <c r="AF48" s="40"/>
      <c r="AG48" s="35"/>
      <c r="AH48" s="35"/>
      <c r="AI48" s="35"/>
      <c r="AJ48" s="35"/>
      <c r="AK48" s="35"/>
      <c r="AL48" s="40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8887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62521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7" t="s">
        <v>2034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7" t="s">
        <v>2072</v>
      </c>
      <c r="W50" s="42"/>
      <c r="X50" s="39"/>
      <c r="Y50" s="35"/>
      <c r="Z50" s="40"/>
      <c r="AA50" s="35"/>
      <c r="AB50" s="35"/>
      <c r="AC50" s="40"/>
      <c r="AD50" s="35"/>
      <c r="AE50" s="35"/>
      <c r="AF50" s="35"/>
      <c r="AG50" s="35"/>
      <c r="AH50" s="35"/>
      <c r="AI50" s="35"/>
      <c r="AJ50" s="35"/>
      <c r="AK50" s="35"/>
      <c r="AL50" s="40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795</v>
      </c>
      <c r="U51" s="27"/>
      <c r="V51" s="57" t="s">
        <v>2034</v>
      </c>
      <c r="W51" s="42"/>
      <c r="X51" s="39"/>
      <c r="Y51" s="35"/>
      <c r="Z51" s="35"/>
      <c r="AA51" s="35"/>
      <c r="AB51" s="40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4458</v>
      </c>
      <c r="U52" s="27"/>
      <c r="V52" s="57" t="s">
        <v>2034</v>
      </c>
      <c r="W52" s="42"/>
      <c r="X52" s="39"/>
      <c r="Y52" s="35"/>
      <c r="Z52" s="35"/>
      <c r="AA52" s="35"/>
      <c r="AB52" s="40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1</v>
      </c>
      <c r="U53" s="27"/>
      <c r="V53" s="57" t="s">
        <v>2072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7" t="s">
        <v>2072</v>
      </c>
      <c r="W54" s="42"/>
      <c r="X54" s="39"/>
      <c r="Y54" s="35"/>
      <c r="Z54" s="35"/>
      <c r="AA54" s="35"/>
      <c r="AB54" s="35"/>
      <c r="AC54" s="35"/>
      <c r="AD54" s="35"/>
      <c r="AE54" s="35"/>
      <c r="AF54" s="40"/>
      <c r="AG54" s="40"/>
      <c r="AH54" s="40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5701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24362</v>
      </c>
      <c r="P55" s="44">
        <v>0</v>
      </c>
      <c r="Q55" s="44">
        <v>0</v>
      </c>
      <c r="R55" s="44">
        <v>0</v>
      </c>
      <c r="S55" s="44">
        <v>0</v>
      </c>
      <c r="T55" s="44">
        <v>204</v>
      </c>
      <c r="U55" s="27"/>
      <c r="V55" s="57" t="s">
        <v>2034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4102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1818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585</v>
      </c>
      <c r="T56" s="44">
        <v>3060</v>
      </c>
      <c r="U56" s="27"/>
      <c r="V56" s="57" t="s">
        <v>2034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7" t="s">
        <v>2072</v>
      </c>
      <c r="W57" s="42"/>
      <c r="X57" s="39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7" t="s">
        <v>2072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33629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7" t="s">
        <v>2034</v>
      </c>
      <c r="W59" s="42"/>
      <c r="X59" s="39"/>
      <c r="Y59" s="35"/>
      <c r="Z59" s="40"/>
      <c r="AA59" s="35"/>
      <c r="AB59" s="35"/>
      <c r="AC59" s="35"/>
      <c r="AD59" s="35"/>
      <c r="AE59" s="35"/>
      <c r="AF59" s="40"/>
      <c r="AG59" s="35"/>
      <c r="AH59" s="35"/>
      <c r="AI59" s="40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0</v>
      </c>
      <c r="U60" s="27"/>
      <c r="V60" s="57" t="s">
        <v>2034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7" t="s">
        <v>2072</v>
      </c>
      <c r="W61" s="42"/>
      <c r="X61" s="39"/>
      <c r="Y61" s="35"/>
      <c r="Z61" s="35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7" t="s">
        <v>2034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7" t="s">
        <v>2034</v>
      </c>
      <c r="W63" s="42"/>
      <c r="X63" s="39"/>
      <c r="Y63" s="35"/>
      <c r="Z63" s="35"/>
      <c r="AA63" s="35"/>
      <c r="AB63" s="40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2072</v>
      </c>
      <c r="W64" s="42"/>
      <c r="X64" s="39"/>
      <c r="Y64" s="35"/>
      <c r="Z64" s="40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7" t="s">
        <v>2072</v>
      </c>
      <c r="W65" s="42"/>
      <c r="X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7" t="s">
        <v>2034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40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512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7" t="s">
        <v>2072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340697</v>
      </c>
      <c r="N68" s="44">
        <v>8097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7" t="s">
        <v>2034</v>
      </c>
      <c r="W68" s="42"/>
      <c r="X68" s="39"/>
      <c r="Y68" s="35"/>
      <c r="Z68" s="35"/>
      <c r="AA68" s="35"/>
      <c r="AB68" s="35"/>
      <c r="AC68" s="35"/>
      <c r="AD68" s="35"/>
      <c r="AE68" s="40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7" t="s">
        <v>2072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7" t="s">
        <v>2034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7" t="s">
        <v>2034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31455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7" t="s">
        <v>2034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3222</v>
      </c>
      <c r="U73" s="27"/>
      <c r="V73" s="57" t="s">
        <v>2034</v>
      </c>
      <c r="W73" s="42"/>
      <c r="X73" s="39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50002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90528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1624</v>
      </c>
      <c r="U74" s="27"/>
      <c r="V74" s="57" t="s">
        <v>2072</v>
      </c>
      <c r="W74" s="42"/>
      <c r="X74" s="39"/>
      <c r="Y74" s="40"/>
      <c r="Z74" s="40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1046</v>
      </c>
      <c r="U75" s="27"/>
      <c r="V75" s="57" t="s">
        <v>2072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7" t="s">
        <v>2072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7" t="s">
        <v>2034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8" t="s">
        <v>1888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7" t="s">
        <v>2034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235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7" t="s">
        <v>2072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7" t="s">
        <v>2034</v>
      </c>
      <c r="W81" s="42"/>
      <c r="X81" s="39"/>
      <c r="Y81" s="35"/>
      <c r="Z81" s="40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7" t="s">
        <v>2034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1</v>
      </c>
      <c r="U83" s="27"/>
      <c r="V83" s="57" t="s">
        <v>2072</v>
      </c>
      <c r="W83" s="42"/>
      <c r="X83" s="39"/>
      <c r="Y83" s="35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418</v>
      </c>
      <c r="U84" s="27"/>
      <c r="V84" s="57" t="s">
        <v>2034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40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410</v>
      </c>
      <c r="Q85" s="44">
        <v>0</v>
      </c>
      <c r="R85" s="44">
        <v>0</v>
      </c>
      <c r="S85" s="44">
        <v>0</v>
      </c>
      <c r="T85" s="44">
        <v>273</v>
      </c>
      <c r="U85" s="27"/>
      <c r="V85" s="57" t="s">
        <v>2034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7853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7" t="s">
        <v>2034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</v>
      </c>
      <c r="U87" s="27"/>
      <c r="V87" s="57" t="s">
        <v>2072</v>
      </c>
      <c r="W87" s="42"/>
      <c r="X87" s="39"/>
      <c r="Y87" s="35"/>
      <c r="Z87" s="40"/>
      <c r="AA87" s="35"/>
      <c r="AB87" s="35"/>
      <c r="AC87" s="35"/>
      <c r="AD87" s="35"/>
      <c r="AE87" s="35"/>
      <c r="AF87" s="35"/>
      <c r="AG87" s="40"/>
      <c r="AH87" s="35"/>
      <c r="AI87" s="35"/>
      <c r="AJ87" s="35"/>
      <c r="AK87" s="35"/>
      <c r="AL87" s="40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7" t="s">
        <v>2034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45250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10</v>
      </c>
      <c r="U89" s="27"/>
      <c r="V89" s="57" t="s">
        <v>2034</v>
      </c>
      <c r="W89" s="42"/>
      <c r="X89" s="39"/>
      <c r="Y89" s="40"/>
      <c r="Z89" s="35"/>
      <c r="AA89" s="35"/>
      <c r="AB89" s="40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7" t="s">
        <v>2034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7" t="s">
        <v>2072</v>
      </c>
      <c r="W91" s="42"/>
      <c r="X91" s="39"/>
      <c r="Y91" s="35"/>
      <c r="Z91" s="35"/>
      <c r="AA91" s="35"/>
      <c r="AB91" s="35"/>
      <c r="AC91" s="35"/>
      <c r="AD91" s="40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7" t="s">
        <v>2034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7" t="s">
        <v>2034</v>
      </c>
      <c r="W93" s="42"/>
      <c r="X93" s="39"/>
      <c r="Y93" s="40"/>
      <c r="Z93" s="40"/>
      <c r="AA93" s="35"/>
      <c r="AB93" s="35"/>
      <c r="AC93" s="40"/>
      <c r="AD93" s="35"/>
      <c r="AE93" s="35"/>
      <c r="AF93" s="40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7" t="s">
        <v>2007</v>
      </c>
      <c r="W94" s="42"/>
      <c r="X94" s="39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340</v>
      </c>
      <c r="U95" s="27"/>
      <c r="V95" s="57" t="s">
        <v>2034</v>
      </c>
      <c r="W95" s="42"/>
      <c r="X95" s="39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7" t="s">
        <v>2072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7" t="s">
        <v>2072</v>
      </c>
      <c r="W97" s="42"/>
      <c r="X97" s="39"/>
      <c r="Y97" s="35"/>
      <c r="Z97" s="40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7" t="s">
        <v>2034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8237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7" t="s">
        <v>2034</v>
      </c>
      <c r="W99" s="42"/>
      <c r="X99" s="39"/>
      <c r="Y99" s="35"/>
      <c r="Z99" s="35"/>
      <c r="AA99" s="35"/>
      <c r="AB99" s="35"/>
      <c r="AC99" s="35"/>
      <c r="AD99" s="35"/>
      <c r="AE99" s="40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7" t="s">
        <v>2034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624</v>
      </c>
      <c r="U101" s="27"/>
      <c r="V101" s="57" t="s">
        <v>2034</v>
      </c>
      <c r="W101" s="42"/>
      <c r="X101" s="39"/>
      <c r="Y101" s="40"/>
      <c r="Z101" s="35"/>
      <c r="AA101" s="35"/>
      <c r="AB101" s="40"/>
      <c r="AC101" s="35"/>
      <c r="AD101" s="35"/>
      <c r="AE101" s="35"/>
      <c r="AF101" s="40"/>
      <c r="AG101" s="40"/>
      <c r="AH101" s="35"/>
      <c r="AI101" s="40"/>
      <c r="AJ101" s="35"/>
      <c r="AK101" s="40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7" t="s">
        <v>2034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304</v>
      </c>
      <c r="U103" s="27"/>
      <c r="V103" s="57" t="s">
        <v>2034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7" t="s">
        <v>2034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7" t="s">
        <v>2072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7" t="s">
        <v>2072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7" t="s">
        <v>2034</v>
      </c>
      <c r="W107" s="42"/>
      <c r="X107" s="39"/>
      <c r="Y107" s="40"/>
      <c r="Z107" s="35"/>
      <c r="AA107" s="35"/>
      <c r="AB107" s="35"/>
      <c r="AC107" s="40"/>
      <c r="AD107" s="35"/>
      <c r="AE107" s="40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7" t="s">
        <v>2034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2362</v>
      </c>
      <c r="U109" s="27"/>
      <c r="V109" s="57" t="s">
        <v>2034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113340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7" t="s">
        <v>2034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660</v>
      </c>
      <c r="U111" s="27"/>
      <c r="V111" s="57" t="s">
        <v>2034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7" t="s">
        <v>2034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7" t="s">
        <v>2034</v>
      </c>
      <c r="W113" s="42"/>
      <c r="X113" s="39"/>
      <c r="Y113" s="35"/>
      <c r="Z113" s="40"/>
      <c r="AA113" s="35"/>
      <c r="AB113" s="35"/>
      <c r="AC113" s="40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7" t="s">
        <v>2072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40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7" t="s">
        <v>2034</v>
      </c>
      <c r="W115" s="42"/>
      <c r="X115" s="39"/>
      <c r="Y115" s="40"/>
      <c r="Z115" s="40"/>
      <c r="AA115" s="35"/>
      <c r="AB115" s="40"/>
      <c r="AC115" s="35"/>
      <c r="AD115" s="35"/>
      <c r="AE115" s="35"/>
      <c r="AF115" s="40"/>
      <c r="AG115" s="35"/>
      <c r="AH115" s="40"/>
      <c r="AI115" s="35"/>
      <c r="AJ115" s="35"/>
      <c r="AK115" s="40"/>
      <c r="AL115" s="40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7" t="s">
        <v>2034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7" t="s">
        <v>2034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7" t="s">
        <v>2034</v>
      </c>
      <c r="W118" s="42"/>
      <c r="X118" s="39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7" t="s">
        <v>2072</v>
      </c>
      <c r="W119" s="42"/>
      <c r="X119" s="39"/>
      <c r="Y119" s="35"/>
      <c r="Z119" s="35"/>
      <c r="AA119" s="40"/>
      <c r="AB119" s="40"/>
      <c r="AC119" s="35"/>
      <c r="AD119" s="35"/>
      <c r="AE119" s="35"/>
      <c r="AF119" s="35"/>
      <c r="AG119" s="35"/>
      <c r="AH119" s="40"/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154276</v>
      </c>
      <c r="T120" s="44">
        <v>0</v>
      </c>
      <c r="U120" s="27"/>
      <c r="V120" s="57" t="s">
        <v>2034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40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16889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7" t="s">
        <v>2034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7" t="s">
        <v>2034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2767</v>
      </c>
      <c r="U123" s="27"/>
      <c r="V123" s="57" t="s">
        <v>2034</v>
      </c>
      <c r="W123" s="42"/>
      <c r="X123" s="39"/>
      <c r="Y123" s="35"/>
      <c r="Z123" s="40"/>
      <c r="AA123" s="35"/>
      <c r="AB123" s="35"/>
      <c r="AC123" s="35"/>
      <c r="AD123" s="35"/>
      <c r="AE123" s="35"/>
      <c r="AF123" s="35"/>
      <c r="AG123" s="35"/>
      <c r="AH123" s="40"/>
      <c r="AI123" s="35"/>
      <c r="AJ123" s="35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7" t="s">
        <v>2034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7" t="s">
        <v>2072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926</v>
      </c>
      <c r="U126" s="27"/>
      <c r="V126" s="57" t="s">
        <v>2072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23746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218546</v>
      </c>
      <c r="T127" s="44">
        <v>0</v>
      </c>
      <c r="U127" s="27"/>
      <c r="V127" s="57" t="s">
        <v>2072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8" t="s">
        <v>1888</v>
      </c>
      <c r="W128" s="42"/>
      <c r="X128" s="39"/>
      <c r="Y128" s="35"/>
      <c r="Z128" s="35"/>
      <c r="AA128" s="35"/>
      <c r="AB128" s="35"/>
      <c r="AC128" s="40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7" t="s">
        <v>2072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30256</v>
      </c>
      <c r="T130" s="44">
        <v>3597</v>
      </c>
      <c r="U130" s="27"/>
      <c r="V130" s="57" t="s">
        <v>2072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1325</v>
      </c>
      <c r="G131" s="44">
        <v>0</v>
      </c>
      <c r="H131" s="44">
        <v>0</v>
      </c>
      <c r="I131" s="44">
        <v>2266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3450</v>
      </c>
      <c r="U131" s="27"/>
      <c r="V131" s="57" t="s">
        <v>2072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40"/>
      <c r="AG131" s="35"/>
      <c r="AH131" s="40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1200</v>
      </c>
      <c r="U132" s="27"/>
      <c r="V132" s="57" t="s">
        <v>2072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5930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7" t="s">
        <v>2034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40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7032</v>
      </c>
      <c r="U134" s="27"/>
      <c r="V134" s="57" t="s">
        <v>2034</v>
      </c>
      <c r="W134" s="42"/>
      <c r="X134" s="39"/>
      <c r="Y134" s="35"/>
      <c r="Z134" s="35"/>
      <c r="AA134" s="35"/>
      <c r="AB134" s="40"/>
      <c r="AC134" s="35"/>
      <c r="AD134" s="35"/>
      <c r="AE134" s="35"/>
      <c r="AF134" s="35"/>
      <c r="AG134" s="35"/>
      <c r="AH134" s="35"/>
      <c r="AI134" s="40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7" t="s">
        <v>2034</v>
      </c>
      <c r="W135" s="42"/>
      <c r="X135" s="39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13140</v>
      </c>
      <c r="G136" s="44">
        <v>3600</v>
      </c>
      <c r="H136" s="44">
        <v>0</v>
      </c>
      <c r="I136" s="44">
        <v>0</v>
      </c>
      <c r="J136" s="44">
        <v>45000</v>
      </c>
      <c r="K136" s="44">
        <v>0</v>
      </c>
      <c r="L136" s="44">
        <v>0</v>
      </c>
      <c r="M136" s="44">
        <v>14792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4708</v>
      </c>
      <c r="U136" s="27"/>
      <c r="V136" s="57" t="s">
        <v>2072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7" t="s">
        <v>2072</v>
      </c>
      <c r="W137" s="42"/>
      <c r="X137" s="39"/>
      <c r="Y137" s="40"/>
      <c r="Z137" s="35"/>
      <c r="AA137" s="35"/>
      <c r="AB137" s="40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840</v>
      </c>
      <c r="U138" s="27"/>
      <c r="V138" s="57" t="s">
        <v>1888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1488</v>
      </c>
      <c r="U139" s="27"/>
      <c r="V139" s="57" t="s">
        <v>2034</v>
      </c>
      <c r="W139" s="42"/>
      <c r="X139" s="39"/>
      <c r="Y139" s="40"/>
      <c r="Z139" s="40"/>
      <c r="AA139" s="35"/>
      <c r="AB139" s="35"/>
      <c r="AC139" s="40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130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34250</v>
      </c>
      <c r="T140" s="44">
        <v>0</v>
      </c>
      <c r="U140" s="27"/>
      <c r="V140" s="57" t="s">
        <v>2034</v>
      </c>
      <c r="W140" s="42"/>
      <c r="X140" s="39"/>
      <c r="Y140" s="35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7" t="s">
        <v>2072</v>
      </c>
      <c r="W141" s="42"/>
      <c r="X141" s="39"/>
      <c r="Y141" s="40"/>
      <c r="Z141" s="40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7" t="s">
        <v>2034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954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5525</v>
      </c>
      <c r="U143" s="27"/>
      <c r="V143" s="57" t="s">
        <v>2034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7" t="s">
        <v>2072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8" t="s">
        <v>1888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47368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7" t="s">
        <v>2072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12500</v>
      </c>
      <c r="J147" s="44">
        <v>0</v>
      </c>
      <c r="K147" s="44">
        <v>0</v>
      </c>
      <c r="L147" s="44">
        <v>0</v>
      </c>
      <c r="M147" s="44">
        <v>54000</v>
      </c>
      <c r="N147" s="44">
        <v>78852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480</v>
      </c>
      <c r="U147" s="27"/>
      <c r="V147" s="57" t="s">
        <v>2072</v>
      </c>
      <c r="W147" s="42"/>
      <c r="X147" s="39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160</v>
      </c>
      <c r="U148" s="27"/>
      <c r="V148" s="57" t="s">
        <v>1888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3888</v>
      </c>
      <c r="U149" s="27"/>
      <c r="V149" s="57" t="s">
        <v>2072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7" t="s">
        <v>2034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40"/>
      <c r="AL150" s="40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7" t="s">
        <v>2034</v>
      </c>
      <c r="W151" s="42"/>
      <c r="X151" s="39"/>
      <c r="Y151" s="40"/>
      <c r="Z151" s="40"/>
      <c r="AA151" s="35"/>
      <c r="AB151" s="40"/>
      <c r="AC151" s="35"/>
      <c r="AD151" s="35"/>
      <c r="AE151" s="35"/>
      <c r="AF151" s="35"/>
      <c r="AG151" s="35"/>
      <c r="AH151" s="35"/>
      <c r="AI151" s="40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960</v>
      </c>
      <c r="T152" s="44">
        <v>3624</v>
      </c>
      <c r="U152" s="27"/>
      <c r="V152" s="57" t="s">
        <v>2034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7" t="s">
        <v>2072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7" t="s">
        <v>2072</v>
      </c>
      <c r="W154" s="42"/>
      <c r="X154" s="39"/>
      <c r="Y154" s="40"/>
      <c r="Z154" s="35"/>
      <c r="AA154" s="35"/>
      <c r="AB154" s="35"/>
      <c r="AC154" s="35"/>
      <c r="AD154" s="35"/>
      <c r="AE154" s="35"/>
      <c r="AF154" s="35"/>
      <c r="AG154" s="35"/>
      <c r="AH154" s="40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600</v>
      </c>
      <c r="T155" s="44">
        <v>6824</v>
      </c>
      <c r="U155" s="27"/>
      <c r="V155" s="57" t="s">
        <v>2072</v>
      </c>
      <c r="W155" s="42"/>
      <c r="X155" s="39"/>
      <c r="Y155" s="35"/>
      <c r="Z155" s="40"/>
      <c r="AA155" s="35"/>
      <c r="AB155" s="35"/>
      <c r="AC155" s="40"/>
      <c r="AD155" s="35"/>
      <c r="AE155" s="35"/>
      <c r="AF155" s="40"/>
      <c r="AG155" s="35"/>
      <c r="AH155" s="40"/>
      <c r="AI155" s="35"/>
      <c r="AJ155" s="35"/>
      <c r="AK155" s="40"/>
      <c r="AL155" s="40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768</v>
      </c>
      <c r="U156" s="27"/>
      <c r="V156" s="57" t="s">
        <v>2072</v>
      </c>
      <c r="W156" s="42"/>
      <c r="X156" s="39"/>
      <c r="Y156" s="35"/>
      <c r="Z156" s="40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7554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816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1248</v>
      </c>
      <c r="U157" s="27"/>
      <c r="V157" s="57" t="s">
        <v>2072</v>
      </c>
      <c r="W157" s="42"/>
      <c r="X157" s="39"/>
      <c r="Y157" s="35"/>
      <c r="Z157" s="35"/>
      <c r="AA157" s="35"/>
      <c r="AB157" s="40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4320</v>
      </c>
      <c r="U158" s="27"/>
      <c r="V158" s="57" t="s">
        <v>2072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7" t="s">
        <v>2034</v>
      </c>
      <c r="W159" s="42"/>
      <c r="X159" s="39"/>
      <c r="Y159" s="35"/>
      <c r="Z159" s="40"/>
      <c r="AA159" s="35"/>
      <c r="AB159" s="35"/>
      <c r="AC159" s="35"/>
      <c r="AD159" s="35"/>
      <c r="AE159" s="35"/>
      <c r="AF159" s="40"/>
      <c r="AG159" s="35"/>
      <c r="AH159" s="35"/>
      <c r="AI159" s="40"/>
      <c r="AJ159" s="35"/>
      <c r="AK159" s="35"/>
      <c r="AL159" s="40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1014</v>
      </c>
      <c r="U160" s="27"/>
      <c r="V160" s="57" t="s">
        <v>2072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8" t="s">
        <v>1888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40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8" t="s">
        <v>1888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2072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7" t="s">
        <v>2034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40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7" t="s">
        <v>2034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7" t="s">
        <v>2072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40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7" t="s">
        <v>2034</v>
      </c>
      <c r="W167" s="42"/>
      <c r="X167" s="39"/>
      <c r="Y167" s="40"/>
      <c r="Z167" s="35"/>
      <c r="AA167" s="35"/>
      <c r="AB167" s="40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1120</v>
      </c>
      <c r="U168" s="27"/>
      <c r="V168" s="57" t="s">
        <v>2034</v>
      </c>
      <c r="W168" s="42"/>
      <c r="X168" s="39"/>
      <c r="Y168" s="40"/>
      <c r="Z168" s="40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7" t="s">
        <v>2034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7" t="s">
        <v>2034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80384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7" t="s">
        <v>2034</v>
      </c>
      <c r="W171" s="42"/>
      <c r="X171" s="39"/>
      <c r="Y171" s="40"/>
      <c r="Z171" s="35"/>
      <c r="AA171" s="35"/>
      <c r="AB171" s="40"/>
      <c r="AC171" s="35"/>
      <c r="AD171" s="35"/>
      <c r="AE171" s="35"/>
      <c r="AF171" s="40"/>
      <c r="AG171" s="35"/>
      <c r="AH171" s="35"/>
      <c r="AI171" s="35"/>
      <c r="AJ171" s="35"/>
      <c r="AK171" s="35"/>
      <c r="AL171" s="40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105316</v>
      </c>
      <c r="G172" s="44">
        <v>21504</v>
      </c>
      <c r="H172" s="44">
        <v>0</v>
      </c>
      <c r="I172" s="44">
        <v>118</v>
      </c>
      <c r="J172" s="44">
        <v>0</v>
      </c>
      <c r="K172" s="44">
        <v>0</v>
      </c>
      <c r="L172" s="44">
        <v>0</v>
      </c>
      <c r="M172" s="44">
        <v>47567</v>
      </c>
      <c r="N172" s="44">
        <v>0</v>
      </c>
      <c r="O172" s="44">
        <v>625</v>
      </c>
      <c r="P172" s="44">
        <v>0</v>
      </c>
      <c r="Q172" s="44">
        <v>0</v>
      </c>
      <c r="R172" s="44">
        <v>27000</v>
      </c>
      <c r="S172" s="44">
        <v>236964</v>
      </c>
      <c r="T172" s="44">
        <v>1568</v>
      </c>
      <c r="U172" s="27"/>
      <c r="V172" s="57" t="s">
        <v>2072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960</v>
      </c>
      <c r="U173" s="27"/>
      <c r="V173" s="57" t="s">
        <v>2034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7" t="s">
        <v>2034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3024</v>
      </c>
      <c r="U175" s="27"/>
      <c r="V175" s="57" t="s">
        <v>2034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7" t="s">
        <v>2034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7" t="s">
        <v>2034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12537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7608</v>
      </c>
      <c r="U178" s="27"/>
      <c r="V178" s="57" t="s">
        <v>2034</v>
      </c>
      <c r="W178" s="42"/>
      <c r="X178" s="39"/>
      <c r="Y178" s="40"/>
      <c r="Z178" s="40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43656</v>
      </c>
      <c r="I179" s="44">
        <v>73459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7" t="s">
        <v>2072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7956</v>
      </c>
      <c r="U180" s="27"/>
      <c r="V180" s="57" t="s">
        <v>2034</v>
      </c>
      <c r="W180" s="42"/>
      <c r="X180" s="39"/>
      <c r="Y180" s="40"/>
      <c r="Z180" s="35"/>
      <c r="AA180" s="35"/>
      <c r="AB180" s="35"/>
      <c r="AC180" s="40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7" t="s">
        <v>2034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7" t="s">
        <v>2034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192</v>
      </c>
      <c r="U183" s="27"/>
      <c r="V183" s="57" t="s">
        <v>2072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2034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5585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1440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7" t="s">
        <v>2034</v>
      </c>
      <c r="W185" s="42"/>
      <c r="X185" s="39"/>
      <c r="Y185" s="40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7" t="s">
        <v>2034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7" t="s">
        <v>2072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2034</v>
      </c>
      <c r="W188" s="42"/>
      <c r="X188" s="39"/>
      <c r="Y188" s="35"/>
      <c r="Z188" s="35"/>
      <c r="AA188" s="35"/>
      <c r="AB188" s="35"/>
      <c r="AC188" s="35"/>
      <c r="AD188" s="40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2744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2072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1356</v>
      </c>
      <c r="U190" s="27"/>
      <c r="V190" s="57" t="s">
        <v>2072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677</v>
      </c>
      <c r="U191" s="27"/>
      <c r="V191" s="57" t="s">
        <v>2072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2072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7" t="s">
        <v>2072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7" t="s">
        <v>2034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7" t="s">
        <v>2034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1955</v>
      </c>
      <c r="W196" s="42"/>
      <c r="X196" s="39"/>
      <c r="Y196" s="35"/>
      <c r="Z196" s="35"/>
      <c r="AA196" s="35"/>
      <c r="AB196" s="40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2328</v>
      </c>
      <c r="U197" s="27"/>
      <c r="V197" s="57" t="s">
        <v>2072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9100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840</v>
      </c>
      <c r="U198" s="27"/>
      <c r="V198" s="57" t="s">
        <v>2072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7147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78802</v>
      </c>
      <c r="N199" s="44">
        <v>0</v>
      </c>
      <c r="O199" s="44">
        <v>78900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7" t="s">
        <v>2034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2072</v>
      </c>
      <c r="W200" s="42"/>
      <c r="X200" s="39"/>
      <c r="Y200" s="40"/>
      <c r="Z200" s="35"/>
      <c r="AA200" s="35"/>
      <c r="AB200" s="40"/>
      <c r="AC200" s="40"/>
      <c r="AD200" s="35"/>
      <c r="AE200" s="35"/>
      <c r="AF200" s="40"/>
      <c r="AG200" s="35"/>
      <c r="AH200" s="35"/>
      <c r="AI200" s="40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420</v>
      </c>
      <c r="U201" s="27"/>
      <c r="V201" s="57" t="s">
        <v>2034</v>
      </c>
      <c r="W201" s="42"/>
      <c r="X201" s="39"/>
      <c r="Y201" s="40"/>
      <c r="Z201" s="35"/>
      <c r="AA201" s="35"/>
      <c r="AB201" s="40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7" t="s">
        <v>2034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7" t="s">
        <v>2072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5000</v>
      </c>
      <c r="T204" s="44">
        <v>2928</v>
      </c>
      <c r="U204" s="27"/>
      <c r="V204" s="57" t="s">
        <v>2034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1876</v>
      </c>
      <c r="U205" s="27"/>
      <c r="V205" s="57" t="s">
        <v>2072</v>
      </c>
      <c r="W205" s="42"/>
      <c r="X205" s="39"/>
      <c r="Y205" s="35"/>
      <c r="Z205" s="40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7" t="s">
        <v>2034</v>
      </c>
      <c r="W206" s="42"/>
      <c r="X206" s="39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7" t="s">
        <v>2034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1434</v>
      </c>
      <c r="U208" s="27"/>
      <c r="V208" s="57" t="s">
        <v>2072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1910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7" t="s">
        <v>2034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1087</v>
      </c>
      <c r="U210" s="27"/>
      <c r="V210" s="57" t="s">
        <v>2034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11390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3408</v>
      </c>
      <c r="U211" s="27"/>
      <c r="V211" s="57" t="s">
        <v>2034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40"/>
      <c r="AL211" s="40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1553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7" t="s">
        <v>2072</v>
      </c>
      <c r="W212" s="42"/>
      <c r="X212" s="39"/>
      <c r="Y212" s="35"/>
      <c r="Z212" s="35"/>
      <c r="AA212" s="35"/>
      <c r="AB212" s="35"/>
      <c r="AC212" s="35"/>
      <c r="AD212" s="35"/>
      <c r="AE212" s="40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7" t="s">
        <v>2034</v>
      </c>
      <c r="W213" s="43"/>
      <c r="X213" s="39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7" t="s">
        <v>2034</v>
      </c>
      <c r="W214" s="42"/>
      <c r="X214" s="39"/>
      <c r="Y214" s="40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7" t="s">
        <v>2072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683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11232</v>
      </c>
      <c r="T216" s="44">
        <v>1</v>
      </c>
      <c r="U216" s="27"/>
      <c r="V216" s="57" t="s">
        <v>2034</v>
      </c>
      <c r="W216" s="42"/>
      <c r="X216" s="39"/>
      <c r="Y216" s="35"/>
      <c r="Z216" s="35"/>
      <c r="AA216" s="35"/>
      <c r="AB216" s="40"/>
      <c r="AC216" s="40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600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7" t="s">
        <v>2072</v>
      </c>
      <c r="W217" s="42"/>
      <c r="X217" s="39"/>
      <c r="Y217" s="40"/>
      <c r="Z217" s="35"/>
      <c r="AA217" s="35"/>
      <c r="AB217" s="40"/>
      <c r="AC217" s="35"/>
      <c r="AD217" s="35"/>
      <c r="AE217" s="35"/>
      <c r="AF217" s="35"/>
      <c r="AG217" s="35"/>
      <c r="AH217" s="40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7" t="s">
        <v>2072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2096</v>
      </c>
      <c r="U219" s="27"/>
      <c r="V219" s="57" t="s">
        <v>2072</v>
      </c>
      <c r="W219" s="42"/>
      <c r="X219" s="39"/>
      <c r="Y219" s="40"/>
      <c r="Z219" s="35"/>
      <c r="AA219" s="35"/>
      <c r="AB219" s="35"/>
      <c r="AC219" s="40"/>
      <c r="AD219" s="35"/>
      <c r="AE219" s="35"/>
      <c r="AF219" s="40"/>
      <c r="AG219" s="35"/>
      <c r="AH219" s="35"/>
      <c r="AI219" s="35"/>
      <c r="AJ219" s="35"/>
      <c r="AK219" s="40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1969</v>
      </c>
      <c r="T220" s="44">
        <v>0</v>
      </c>
      <c r="U220" s="27"/>
      <c r="V220" s="57" t="s">
        <v>1888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6212</v>
      </c>
      <c r="U221" s="27"/>
      <c r="V221" s="57" t="s">
        <v>2072</v>
      </c>
      <c r="W221" s="42"/>
      <c r="X221" s="39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40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2880</v>
      </c>
      <c r="U222" s="27"/>
      <c r="V222" s="57" t="s">
        <v>1888</v>
      </c>
      <c r="W222" s="42"/>
      <c r="X222" s="39"/>
      <c r="Y222" s="35"/>
      <c r="Z222" s="35"/>
      <c r="AA222" s="35"/>
      <c r="AB222" s="35"/>
      <c r="AC222" s="40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5460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8560</v>
      </c>
      <c r="U223" s="27"/>
      <c r="V223" s="57" t="s">
        <v>1888</v>
      </c>
      <c r="W223" s="42"/>
      <c r="X223" s="39"/>
      <c r="Y223" s="40"/>
      <c r="Z223" s="40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7" t="s">
        <v>2072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5796</v>
      </c>
      <c r="U225" s="27"/>
      <c r="V225" s="57" t="s">
        <v>2034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40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14800</v>
      </c>
      <c r="T226" s="44">
        <v>9864</v>
      </c>
      <c r="U226" s="27"/>
      <c r="V226" s="57" t="s">
        <v>2072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7" t="s">
        <v>2072</v>
      </c>
      <c r="W227" s="42"/>
      <c r="X227" s="39"/>
      <c r="Y227" s="35"/>
      <c r="Z227" s="35"/>
      <c r="AA227" s="35"/>
      <c r="AB227" s="40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7" t="s">
        <v>2072</v>
      </c>
      <c r="W228" s="42"/>
      <c r="X228" s="39"/>
      <c r="Y228" s="35"/>
      <c r="Z228" s="40"/>
      <c r="AA228" s="35"/>
      <c r="AB228" s="35"/>
      <c r="AC228" s="35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32304</v>
      </c>
      <c r="T229" s="44">
        <v>3560</v>
      </c>
      <c r="U229" s="27"/>
      <c r="V229" s="57" t="s">
        <v>2072</v>
      </c>
      <c r="W229" s="42"/>
      <c r="X229" s="39"/>
      <c r="Y229" s="35"/>
      <c r="Z229" s="35"/>
      <c r="AA229" s="35"/>
      <c r="AB229" s="35"/>
      <c r="AC229" s="40"/>
      <c r="AD229" s="35"/>
      <c r="AE229" s="35"/>
      <c r="AF229" s="40"/>
      <c r="AG229" s="35"/>
      <c r="AH229" s="35"/>
      <c r="AI229" s="35"/>
      <c r="AJ229" s="35"/>
      <c r="AK229" s="35"/>
      <c r="AL229" s="40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21050</v>
      </c>
      <c r="G230" s="44">
        <v>9100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13202</v>
      </c>
      <c r="T230" s="44">
        <v>2194</v>
      </c>
      <c r="U230" s="27"/>
      <c r="V230" s="57" t="s">
        <v>2034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6160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7" t="s">
        <v>2034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278114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7" t="s">
        <v>2072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7" t="s">
        <v>2034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7" t="s">
        <v>2034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11206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2072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2072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40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7" t="s">
        <v>2072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7" t="s">
        <v>2034</v>
      </c>
      <c r="W238" s="42"/>
      <c r="X238" s="39"/>
      <c r="Y238" s="40"/>
      <c r="Z238" s="40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7" t="s">
        <v>2072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55696</v>
      </c>
      <c r="N240" s="44">
        <v>0</v>
      </c>
      <c r="O240" s="44">
        <v>20991</v>
      </c>
      <c r="P240" s="44">
        <v>0</v>
      </c>
      <c r="Q240" s="44">
        <v>0</v>
      </c>
      <c r="R240" s="44">
        <v>60656</v>
      </c>
      <c r="S240" s="44">
        <v>41000</v>
      </c>
      <c r="T240" s="44">
        <v>399</v>
      </c>
      <c r="U240" s="27"/>
      <c r="V240" s="57" t="s">
        <v>2034</v>
      </c>
      <c r="W240" s="42"/>
      <c r="X240" s="39"/>
      <c r="Y240" s="40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3668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7" t="s">
        <v>2034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40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5898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7" t="s">
        <v>2072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84722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1289</v>
      </c>
      <c r="U243" s="27"/>
      <c r="V243" s="57" t="s">
        <v>2034</v>
      </c>
      <c r="W243" s="42"/>
      <c r="X243" s="39"/>
      <c r="Y243" s="40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2800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138761</v>
      </c>
      <c r="N244" s="44">
        <v>0</v>
      </c>
      <c r="O244" s="44">
        <v>0</v>
      </c>
      <c r="P244" s="44">
        <v>7814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7" t="s">
        <v>2034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7" t="s">
        <v>2072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20180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43610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294</v>
      </c>
      <c r="U246" s="27"/>
      <c r="V246" s="57" t="s">
        <v>2034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5380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7" t="s">
        <v>2034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7" t="s">
        <v>2034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7" t="s">
        <v>2034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40"/>
      <c r="AL249" s="35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7" t="s">
        <v>2072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7" t="s">
        <v>2034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7" t="s">
        <v>2034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40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8" t="s">
        <v>1888</v>
      </c>
      <c r="W253" s="42"/>
      <c r="X253" s="39"/>
      <c r="Y253" s="35"/>
      <c r="Z253" s="40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7" t="s">
        <v>2072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480</v>
      </c>
      <c r="U255" s="27"/>
      <c r="V255" s="57" t="s">
        <v>2034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2004</v>
      </c>
      <c r="T256" s="44">
        <v>600</v>
      </c>
      <c r="U256" s="27"/>
      <c r="V256" s="57" t="s">
        <v>2034</v>
      </c>
      <c r="W256" s="42"/>
      <c r="X256" s="39"/>
      <c r="Y256" s="35"/>
      <c r="Z256" s="35"/>
      <c r="AA256" s="35"/>
      <c r="AB256" s="40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3200</v>
      </c>
      <c r="U257" s="27"/>
      <c r="V257" s="57" t="s">
        <v>2072</v>
      </c>
      <c r="W257" s="42"/>
      <c r="X257" s="39"/>
      <c r="Y257" s="35"/>
      <c r="Z257" s="40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235</v>
      </c>
      <c r="G258" s="44">
        <v>4682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0</v>
      </c>
      <c r="U258" s="27"/>
      <c r="V258" s="57" t="s">
        <v>2034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7" t="s">
        <v>2034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8379</v>
      </c>
      <c r="U260" s="27"/>
      <c r="V260" s="57" t="s">
        <v>2034</v>
      </c>
      <c r="W260" s="42"/>
      <c r="X260" s="39"/>
      <c r="Y260" s="35"/>
      <c r="Z260" s="40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8" t="s">
        <v>1888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192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7" t="s">
        <v>2034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40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1200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7300</v>
      </c>
      <c r="T263" s="44">
        <v>2624</v>
      </c>
      <c r="U263" s="27"/>
      <c r="V263" s="57" t="s">
        <v>2072</v>
      </c>
      <c r="W263" s="42"/>
      <c r="X263" s="39"/>
      <c r="Y263" s="40"/>
      <c r="Z263" s="40"/>
      <c r="AA263" s="35"/>
      <c r="AB263" s="35"/>
      <c r="AC263" s="35"/>
      <c r="AD263" s="40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8" t="s">
        <v>1888</v>
      </c>
      <c r="W264" s="42"/>
      <c r="X264" s="39"/>
      <c r="Y264" s="40"/>
      <c r="Z264" s="40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2072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40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80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1800</v>
      </c>
      <c r="U266" s="27"/>
      <c r="V266" s="57" t="s">
        <v>2034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8" t="s">
        <v>1888</v>
      </c>
      <c r="W267" s="42"/>
      <c r="X267" s="39"/>
      <c r="Y267" s="40"/>
      <c r="Z267" s="35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1728</v>
      </c>
      <c r="T268" s="44">
        <v>4600</v>
      </c>
      <c r="U268" s="27"/>
      <c r="V268" s="57" t="s">
        <v>2034</v>
      </c>
      <c r="W268" s="42"/>
      <c r="X268" s="39"/>
      <c r="Y268" s="35"/>
      <c r="Z268" s="35"/>
      <c r="AA268" s="35"/>
      <c r="AB268" s="40"/>
      <c r="AC268" s="35"/>
      <c r="AD268" s="35"/>
      <c r="AE268" s="35"/>
      <c r="AF268" s="35"/>
      <c r="AG268" s="40"/>
      <c r="AH268" s="35"/>
      <c r="AI268" s="35"/>
      <c r="AJ268" s="35"/>
      <c r="AK268" s="35"/>
      <c r="AL268" s="35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7" t="s">
        <v>2034</v>
      </c>
      <c r="W269" s="42"/>
      <c r="X269" s="39"/>
      <c r="Y269" s="35"/>
      <c r="Z269" s="35"/>
      <c r="AA269" s="35"/>
      <c r="AB269" s="40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11200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13646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1224</v>
      </c>
      <c r="U270" s="27"/>
      <c r="V270" s="58" t="s">
        <v>1888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7" t="s">
        <v>2034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1848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1480</v>
      </c>
      <c r="U272" s="27"/>
      <c r="V272" s="57" t="s">
        <v>2034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7" t="s">
        <v>2072</v>
      </c>
      <c r="W273" s="42"/>
      <c r="X273" s="39"/>
      <c r="Y273" s="40"/>
      <c r="Z273" s="40"/>
      <c r="AA273" s="35"/>
      <c r="AB273" s="35"/>
      <c r="AC273" s="40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7" t="s">
        <v>2034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7" t="s">
        <v>2072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7392</v>
      </c>
      <c r="U276" s="27"/>
      <c r="V276" s="57" t="s">
        <v>2034</v>
      </c>
      <c r="W276" s="42"/>
      <c r="X276" s="39"/>
      <c r="Y276" s="40"/>
      <c r="Z276" s="35"/>
      <c r="AA276" s="40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48429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7" t="s">
        <v>2034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40"/>
      <c r="AL277" s="35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7" t="s">
        <v>2034</v>
      </c>
      <c r="W278" s="42"/>
      <c r="X278" s="39"/>
      <c r="Y278" s="40"/>
      <c r="Z278" s="35"/>
      <c r="AA278" s="35"/>
      <c r="AB278" s="40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7" t="s">
        <v>2034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40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7" t="s">
        <v>2034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56752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7" t="s">
        <v>2034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160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1954481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7" t="s">
        <v>2034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460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7" t="s">
        <v>2034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2034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7" t="s">
        <v>2072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54998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7" t="s">
        <v>2072</v>
      </c>
      <c r="W286" s="42"/>
      <c r="X286" s="39"/>
      <c r="Y286" s="35"/>
      <c r="Z286" s="35"/>
      <c r="AA286" s="35"/>
      <c r="AB286" s="35"/>
      <c r="AC286" s="40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2072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91870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7" t="s">
        <v>2034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3500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8377</v>
      </c>
      <c r="U289" s="27"/>
      <c r="V289" s="57" t="s">
        <v>2034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1005</v>
      </c>
      <c r="U290" s="27"/>
      <c r="V290" s="57" t="s">
        <v>2072</v>
      </c>
      <c r="W290" s="42"/>
      <c r="X290" s="39"/>
      <c r="Y290" s="40"/>
      <c r="Z290" s="35"/>
      <c r="AA290" s="35"/>
      <c r="AB290" s="40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1</v>
      </c>
      <c r="U291" s="27"/>
      <c r="V291" s="57" t="s">
        <v>1888</v>
      </c>
      <c r="W291" s="42"/>
      <c r="X291" s="39"/>
      <c r="Y291" s="40"/>
      <c r="Z291" s="40"/>
      <c r="AA291" s="35"/>
      <c r="AB291" s="35"/>
      <c r="AC291" s="35"/>
      <c r="AD291" s="40"/>
      <c r="AE291" s="35"/>
      <c r="AF291" s="40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7" t="s">
        <v>2034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7" t="s">
        <v>2034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3139</v>
      </c>
      <c r="U294" s="27"/>
      <c r="V294" s="57" t="s">
        <v>2034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888</v>
      </c>
      <c r="T295" s="44">
        <v>616</v>
      </c>
      <c r="U295" s="27"/>
      <c r="V295" s="57" t="s">
        <v>2072</v>
      </c>
      <c r="W295" s="42"/>
      <c r="X295" s="39"/>
      <c r="Y295" s="35"/>
      <c r="Z295" s="35"/>
      <c r="AA295" s="35"/>
      <c r="AB295" s="35"/>
      <c r="AC295" s="35"/>
      <c r="AD295" s="35"/>
      <c r="AE295" s="40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6372</v>
      </c>
      <c r="U296" s="27"/>
      <c r="V296" s="57" t="s">
        <v>2072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7" t="s">
        <v>2072</v>
      </c>
      <c r="W297" s="42"/>
      <c r="X297" s="39"/>
      <c r="Y297" s="40"/>
      <c r="Z297" s="40"/>
      <c r="AA297" s="35"/>
      <c r="AB297" s="35"/>
      <c r="AC297" s="40"/>
      <c r="AD297" s="35"/>
      <c r="AE297" s="35"/>
      <c r="AF297" s="40"/>
      <c r="AG297" s="35"/>
      <c r="AH297" s="40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3050</v>
      </c>
      <c r="T298" s="44">
        <v>336</v>
      </c>
      <c r="U298" s="27"/>
      <c r="V298" s="57" t="s">
        <v>2072</v>
      </c>
      <c r="W298" s="42"/>
      <c r="X298" s="39"/>
      <c r="Y298" s="35"/>
      <c r="Z298" s="35"/>
      <c r="AA298" s="35"/>
      <c r="AB298" s="35"/>
      <c r="AC298" s="35"/>
      <c r="AD298" s="35"/>
      <c r="AE298" s="40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7" t="s">
        <v>2034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40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</v>
      </c>
      <c r="U300" s="27"/>
      <c r="V300" s="57" t="s">
        <v>2072</v>
      </c>
      <c r="W300" s="42"/>
      <c r="X300" s="39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7" t="s">
        <v>2034</v>
      </c>
      <c r="W301" s="42"/>
      <c r="X301" s="39"/>
      <c r="Y301" s="35"/>
      <c r="Z301" s="40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3006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7" t="s">
        <v>2072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1937</v>
      </c>
      <c r="U303" s="27"/>
      <c r="V303" s="57" t="s">
        <v>2072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2400</v>
      </c>
      <c r="U304" s="27"/>
      <c r="V304" s="57" t="s">
        <v>2072</v>
      </c>
      <c r="W304" s="42"/>
      <c r="X304" s="39"/>
      <c r="Y304" s="35"/>
      <c r="Z304" s="35"/>
      <c r="AA304" s="35"/>
      <c r="AB304" s="40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7" t="s">
        <v>2034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7" t="s">
        <v>2034</v>
      </c>
      <c r="W306" s="42"/>
      <c r="X306" s="39"/>
      <c r="Y306" s="40"/>
      <c r="Z306" s="40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6786</v>
      </c>
      <c r="U307" s="27"/>
      <c r="V307" s="57" t="s">
        <v>2034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1761</v>
      </c>
      <c r="U308" s="27"/>
      <c r="V308" s="57" t="s">
        <v>2034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72575</v>
      </c>
      <c r="G309" s="44">
        <v>0</v>
      </c>
      <c r="H309" s="44">
        <v>0</v>
      </c>
      <c r="I309" s="44">
        <v>190</v>
      </c>
      <c r="J309" s="44">
        <v>1036</v>
      </c>
      <c r="K309" s="44">
        <v>0</v>
      </c>
      <c r="L309" s="44">
        <v>0</v>
      </c>
      <c r="M309" s="44">
        <v>13111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43351</v>
      </c>
      <c r="T309" s="44">
        <v>2944</v>
      </c>
      <c r="U309" s="27"/>
      <c r="V309" s="57" t="s">
        <v>2072</v>
      </c>
      <c r="W309" s="42"/>
      <c r="X309" s="39"/>
      <c r="Y309" s="40"/>
      <c r="Z309" s="35"/>
      <c r="AA309" s="35"/>
      <c r="AB309" s="35"/>
      <c r="AC309" s="40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4">
        <v>30644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10274</v>
      </c>
      <c r="U310" s="27"/>
      <c r="V310" s="57" t="s">
        <v>2072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2072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40"/>
      <c r="AI311" s="35"/>
      <c r="AJ311" s="35"/>
      <c r="AK311" s="35"/>
      <c r="AL311" s="40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3256</v>
      </c>
      <c r="U312" s="27"/>
      <c r="V312" s="57" t="s">
        <v>2034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3</v>
      </c>
      <c r="U313" s="27"/>
      <c r="V313" s="57" t="s">
        <v>2072</v>
      </c>
      <c r="W313" s="42"/>
      <c r="X313" s="39"/>
      <c r="Y313" s="40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3348</v>
      </c>
      <c r="U314" s="27"/>
      <c r="V314" s="57" t="s">
        <v>2034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7" t="s">
        <v>2034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20328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70428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7" t="s">
        <v>2072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23042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2</v>
      </c>
      <c r="T317" s="44">
        <v>0</v>
      </c>
      <c r="U317" s="27"/>
      <c r="V317" s="57" t="s">
        <v>2072</v>
      </c>
      <c r="W317" s="42"/>
      <c r="X317" s="39"/>
      <c r="Y317" s="35"/>
      <c r="Z317" s="35"/>
      <c r="AA317" s="35"/>
      <c r="AB317" s="35"/>
      <c r="AC317" s="35"/>
      <c r="AD317" s="40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7" t="s">
        <v>2034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7" t="s">
        <v>2072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4910</v>
      </c>
      <c r="U320" s="27"/>
      <c r="V320" s="57" t="s">
        <v>2034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40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1744</v>
      </c>
      <c r="U321" s="27"/>
      <c r="V321" s="57" t="s">
        <v>2034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7" t="s">
        <v>2034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2109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9" t="s">
        <v>1856</v>
      </c>
      <c r="W323" s="42"/>
      <c r="X323" s="39"/>
      <c r="Y323" s="35"/>
      <c r="Z323" s="35"/>
      <c r="AA323" s="35"/>
      <c r="AB323" s="40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259786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916</v>
      </c>
      <c r="U324" s="27"/>
      <c r="V324" s="57" t="s">
        <v>2072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7" t="s">
        <v>2072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185033</v>
      </c>
      <c r="T326" s="44">
        <v>180</v>
      </c>
      <c r="U326" s="27"/>
      <c r="V326" s="57" t="s">
        <v>2072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768</v>
      </c>
      <c r="U327" s="27"/>
      <c r="V327" s="57" t="s">
        <v>2072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7800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7" t="s">
        <v>2034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310937</v>
      </c>
      <c r="T329" s="44">
        <v>0</v>
      </c>
      <c r="U329" s="27"/>
      <c r="V329" s="57" t="s">
        <v>2034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2034</v>
      </c>
      <c r="W330" s="42"/>
      <c r="X330" s="39"/>
      <c r="Y330" s="35"/>
      <c r="Z330" s="35"/>
      <c r="AA330" s="35"/>
      <c r="AB330" s="40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5310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7" t="s">
        <v>2034</v>
      </c>
      <c r="W331" s="42"/>
      <c r="X331" s="39"/>
      <c r="Y331" s="40"/>
      <c r="Z331" s="35"/>
      <c r="AA331" s="35"/>
      <c r="AB331" s="35"/>
      <c r="AC331" s="40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2004</v>
      </c>
      <c r="G332" s="44">
        <v>0</v>
      </c>
      <c r="H332" s="44">
        <v>0</v>
      </c>
      <c r="I332" s="44">
        <v>6000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320</v>
      </c>
      <c r="U332" s="27"/>
      <c r="V332" s="57" t="s">
        <v>2072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7" t="s">
        <v>2034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7" t="s">
        <v>2034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7" t="s">
        <v>2034</v>
      </c>
      <c r="W335" s="42"/>
      <c r="X335" s="39"/>
      <c r="Y335" s="35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22480</v>
      </c>
      <c r="G336" s="44">
        <v>0</v>
      </c>
      <c r="H336" s="44">
        <v>0</v>
      </c>
      <c r="I336" s="44">
        <v>0</v>
      </c>
      <c r="J336" s="44">
        <v>4832</v>
      </c>
      <c r="K336" s="44">
        <v>0</v>
      </c>
      <c r="L336" s="44">
        <v>0</v>
      </c>
      <c r="M336" s="44">
        <v>34080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12000</v>
      </c>
      <c r="U336" s="27"/>
      <c r="V336" s="58" t="s">
        <v>1888</v>
      </c>
      <c r="W336" s="42"/>
      <c r="X336" s="39"/>
      <c r="Y336" s="35"/>
      <c r="Z336" s="40"/>
      <c r="AA336" s="35"/>
      <c r="AB336" s="35"/>
      <c r="AC336" s="40"/>
      <c r="AD336" s="35"/>
      <c r="AE336" s="35"/>
      <c r="AF336" s="40"/>
      <c r="AG336" s="35"/>
      <c r="AH336" s="35"/>
      <c r="AI336" s="35"/>
      <c r="AJ336" s="35"/>
      <c r="AK336" s="35"/>
      <c r="AL336" s="40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182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7" t="s">
        <v>2034</v>
      </c>
      <c r="W337" s="42"/>
      <c r="X337" s="39"/>
      <c r="Y337" s="35"/>
      <c r="Z337" s="40"/>
      <c r="AA337" s="35"/>
      <c r="AB337" s="35"/>
      <c r="AC337" s="35"/>
      <c r="AD337" s="35"/>
      <c r="AE337" s="40"/>
      <c r="AF337" s="35"/>
      <c r="AG337" s="35"/>
      <c r="AH337" s="35"/>
      <c r="AI337" s="35"/>
      <c r="AJ337" s="35"/>
      <c r="AK337" s="35"/>
      <c r="AL337" s="40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2072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7" t="s">
        <v>2034</v>
      </c>
      <c r="W339" s="42"/>
      <c r="X339" s="39"/>
      <c r="Y339" s="40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7810</v>
      </c>
      <c r="U340" s="27"/>
      <c r="V340" s="57" t="s">
        <v>2034</v>
      </c>
      <c r="W340" s="42"/>
      <c r="X340" s="39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7" t="s">
        <v>2034</v>
      </c>
      <c r="W341" s="42"/>
      <c r="X341" s="39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4563</v>
      </c>
      <c r="G342" s="44">
        <v>25263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7" t="s">
        <v>2072</v>
      </c>
      <c r="W342" s="42"/>
      <c r="X342" s="39"/>
      <c r="Y342" s="35"/>
      <c r="Z342" s="35"/>
      <c r="AA342" s="35"/>
      <c r="AB342" s="35"/>
      <c r="AC342" s="40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22347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7" t="s">
        <v>2072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40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86897</v>
      </c>
      <c r="S344" s="44">
        <v>0</v>
      </c>
      <c r="T344" s="44">
        <v>0</v>
      </c>
      <c r="U344" s="27"/>
      <c r="V344" s="57" t="s">
        <v>2034</v>
      </c>
      <c r="W344" s="42"/>
      <c r="X344" s="39"/>
      <c r="Y344" s="40"/>
      <c r="Z344" s="35"/>
      <c r="AA344" s="35"/>
      <c r="AB344" s="40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2072</v>
      </c>
      <c r="W345" s="42"/>
      <c r="X345" s="39"/>
      <c r="Y345" s="35"/>
      <c r="Z345" s="35"/>
      <c r="AA345" s="35"/>
      <c r="AB345" s="40"/>
      <c r="AC345" s="35"/>
      <c r="AD345" s="35"/>
      <c r="AE345" s="35"/>
      <c r="AF345" s="40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7" t="s">
        <v>2034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216</v>
      </c>
      <c r="U347" s="27"/>
      <c r="V347" s="57" t="s">
        <v>2034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2800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680206</v>
      </c>
      <c r="T348" s="44">
        <v>1281</v>
      </c>
      <c r="U348" s="27"/>
      <c r="V348" s="57" t="s">
        <v>2072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7" t="s">
        <v>2072</v>
      </c>
      <c r="W349" s="42"/>
      <c r="X349" s="39"/>
      <c r="Y349" s="35"/>
      <c r="Z349" s="35"/>
      <c r="AA349" s="35"/>
      <c r="AB349" s="40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7" t="s">
        <v>2034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40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7" t="s">
        <v>2034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6831</v>
      </c>
      <c r="K352" s="44">
        <v>0</v>
      </c>
      <c r="L352" s="44">
        <v>0</v>
      </c>
      <c r="M352" s="44">
        <v>17238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3627</v>
      </c>
      <c r="T352" s="44">
        <v>1466</v>
      </c>
      <c r="U352" s="27"/>
      <c r="V352" s="57" t="s">
        <v>2034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7" t="s">
        <v>2072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7" t="s">
        <v>2034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7" t="s">
        <v>2034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7" t="s">
        <v>2034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2061</v>
      </c>
      <c r="U357" s="27"/>
      <c r="V357" s="57" t="s">
        <v>2072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40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715</v>
      </c>
      <c r="U358" s="27"/>
      <c r="V358" s="57" t="s">
        <v>2072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7" t="s">
        <v>2034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6627</v>
      </c>
      <c r="U360" s="27"/>
      <c r="V360" s="57" t="s">
        <v>2034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899</v>
      </c>
      <c r="T361" s="44">
        <v>4750</v>
      </c>
      <c r="U361" s="27"/>
      <c r="V361" s="57" t="s">
        <v>2072</v>
      </c>
      <c r="W361" s="42"/>
      <c r="X361" s="39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7" t="s">
        <v>2072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40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2620</v>
      </c>
      <c r="U363" s="27"/>
      <c r="V363" s="57" t="s">
        <v>2034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7" t="s">
        <v>2034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40"/>
      <c r="AG364" s="35"/>
      <c r="AH364" s="35"/>
      <c r="AI364" s="35"/>
      <c r="AJ364" s="35"/>
      <c r="AK364" s="35"/>
      <c r="AL364" s="40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7" t="s">
        <v>2034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40"/>
      <c r="AG365" s="35"/>
      <c r="AH365" s="35"/>
      <c r="AI365" s="35"/>
      <c r="AJ365" s="35"/>
      <c r="AK365" s="35"/>
      <c r="AL365" s="35"/>
      <c r="AM365" s="35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241</v>
      </c>
      <c r="U366" s="27"/>
      <c r="V366" s="57" t="s">
        <v>2034</v>
      </c>
      <c r="W366" s="42"/>
      <c r="X366" s="39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40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7" t="s">
        <v>2034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35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7600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1820</v>
      </c>
      <c r="U368" s="27"/>
      <c r="V368" s="57" t="s">
        <v>2072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7" t="s">
        <v>2072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104</v>
      </c>
      <c r="U370" s="27"/>
      <c r="V370" s="57" t="s">
        <v>2034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115296</v>
      </c>
      <c r="G371" s="44">
        <v>0</v>
      </c>
      <c r="H371" s="44">
        <v>0</v>
      </c>
      <c r="I371" s="44">
        <v>0</v>
      </c>
      <c r="J371" s="44">
        <v>15200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4800</v>
      </c>
      <c r="T371" s="44">
        <v>21535</v>
      </c>
      <c r="U371" s="27"/>
      <c r="V371" s="57" t="s">
        <v>2034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7" t="s">
        <v>1888</v>
      </c>
      <c r="W372" s="42"/>
      <c r="X372" s="39"/>
      <c r="Y372" s="40"/>
      <c r="Z372" s="35"/>
      <c r="AA372" s="35"/>
      <c r="AB372" s="35"/>
      <c r="AC372" s="40"/>
      <c r="AD372" s="35"/>
      <c r="AE372" s="35"/>
      <c r="AF372" s="35"/>
      <c r="AG372" s="40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12550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2072</v>
      </c>
      <c r="W373" s="42"/>
      <c r="X373" s="39"/>
      <c r="Y373" s="35"/>
      <c r="Z373" s="35"/>
      <c r="AA373" s="35"/>
      <c r="AB373" s="35"/>
      <c r="AC373" s="40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376</v>
      </c>
      <c r="U374" s="27"/>
      <c r="V374" s="57" t="s">
        <v>2034</v>
      </c>
      <c r="W374" s="42"/>
      <c r="X374" s="39"/>
      <c r="Y374" s="40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7" t="s">
        <v>2072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2072</v>
      </c>
      <c r="W376" s="42"/>
      <c r="X376" s="39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300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7" t="s">
        <v>2072</v>
      </c>
      <c r="W377" s="42"/>
      <c r="X377" s="39"/>
      <c r="Y377" s="40"/>
      <c r="Z377" s="35"/>
      <c r="AA377" s="35"/>
      <c r="AB377" s="40"/>
      <c r="AC377" s="35"/>
      <c r="AD377" s="35"/>
      <c r="AE377" s="35"/>
      <c r="AF377" s="35"/>
      <c r="AG377" s="35"/>
      <c r="AH377" s="35"/>
      <c r="AI377" s="40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4800</v>
      </c>
      <c r="U378" s="27"/>
      <c r="V378" s="57" t="s">
        <v>2072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7" t="s">
        <v>2072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40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11403</v>
      </c>
      <c r="U380" s="27"/>
      <c r="V380" s="57" t="s">
        <v>2034</v>
      </c>
      <c r="W380" s="42"/>
      <c r="X380" s="39"/>
      <c r="Y380" s="40"/>
      <c r="Z380" s="40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7" t="s">
        <v>2072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192</v>
      </c>
      <c r="T382" s="44">
        <v>0</v>
      </c>
      <c r="U382" s="27"/>
      <c r="V382" s="57" t="s">
        <v>2034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393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8704</v>
      </c>
      <c r="S383" s="44">
        <v>0</v>
      </c>
      <c r="T383" s="44">
        <v>0</v>
      </c>
      <c r="U383" s="27"/>
      <c r="V383" s="57" t="s">
        <v>2072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14409</v>
      </c>
      <c r="U384" s="27"/>
      <c r="V384" s="57" t="s">
        <v>2072</v>
      </c>
      <c r="W384" s="42"/>
      <c r="X384" s="39"/>
      <c r="Y384" s="35"/>
      <c r="Z384" s="35"/>
      <c r="AA384" s="35"/>
      <c r="AB384" s="35"/>
      <c r="AC384" s="40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529</v>
      </c>
      <c r="U385" s="27"/>
      <c r="V385" s="58" t="s">
        <v>1888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7" t="s">
        <v>2034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40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901</v>
      </c>
      <c r="U387" s="27"/>
      <c r="V387" s="57" t="s">
        <v>2034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40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7" t="s">
        <v>2034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7809</v>
      </c>
      <c r="U389" s="27"/>
      <c r="V389" s="57" t="s">
        <v>2034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240</v>
      </c>
      <c r="U390" s="27"/>
      <c r="V390" s="57" t="s">
        <v>2034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8" t="s">
        <v>1888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987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7" t="s">
        <v>2034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40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8" t="s">
        <v>1888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7" t="s">
        <v>2034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9399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7" t="s">
        <v>2072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</v>
      </c>
      <c r="U396" s="27"/>
      <c r="V396" s="57" t="s">
        <v>2034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7" t="s">
        <v>2072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1</v>
      </c>
      <c r="U398" s="27"/>
      <c r="V398" s="57" t="s">
        <v>2072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2072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1956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573</v>
      </c>
      <c r="U400" s="27"/>
      <c r="V400" s="57" t="s">
        <v>2034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</v>
      </c>
      <c r="U401" s="27"/>
      <c r="V401" s="57" t="s">
        <v>2034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7" t="s">
        <v>2034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658</v>
      </c>
      <c r="Q403" s="44">
        <v>0</v>
      </c>
      <c r="R403" s="44">
        <v>0</v>
      </c>
      <c r="S403" s="44">
        <v>0</v>
      </c>
      <c r="T403" s="44">
        <v>12197</v>
      </c>
      <c r="U403" s="27"/>
      <c r="V403" s="57" t="s">
        <v>2034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18858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2952</v>
      </c>
      <c r="U404" s="27"/>
      <c r="V404" s="57" t="s">
        <v>2034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109582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7" t="s">
        <v>2072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7" t="s">
        <v>2072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682</v>
      </c>
      <c r="S407" s="44">
        <v>0</v>
      </c>
      <c r="T407" s="44">
        <v>0</v>
      </c>
      <c r="U407" s="27"/>
      <c r="V407" s="57" t="s">
        <v>2034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7" t="s">
        <v>2034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7" t="s">
        <v>2072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1283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7" t="s">
        <v>2034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2034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7252</v>
      </c>
      <c r="U412" s="27"/>
      <c r="V412" s="57" t="s">
        <v>2034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8" t="s">
        <v>1888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7" t="s">
        <v>2034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8" t="s">
        <v>1888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457349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7" t="s">
        <v>2034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6648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224</v>
      </c>
      <c r="U417" s="27"/>
      <c r="V417" s="57" t="s">
        <v>2072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4885</v>
      </c>
      <c r="U418" s="27"/>
      <c r="V418" s="57" t="s">
        <v>2072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5598</v>
      </c>
      <c r="U419" s="27"/>
      <c r="V419" s="57" t="s">
        <v>2072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7" t="s">
        <v>2034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7" t="s">
        <v>2034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240</v>
      </c>
      <c r="U422" s="27"/>
      <c r="V422" s="57" t="s">
        <v>2072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7" t="s">
        <v>2034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720</v>
      </c>
      <c r="U424" s="27"/>
      <c r="V424" s="57" t="s">
        <v>2072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7" t="s">
        <v>2072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6296</v>
      </c>
      <c r="U426" s="27"/>
      <c r="V426" s="57" t="s">
        <v>2034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802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7" t="s">
        <v>2034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7" t="s">
        <v>2072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46065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7" t="s">
        <v>2034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7" t="s">
        <v>2034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105212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891</v>
      </c>
      <c r="T431" s="44">
        <v>0</v>
      </c>
      <c r="U431" s="27"/>
      <c r="V431" s="57" t="s">
        <v>2007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33289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87650</v>
      </c>
      <c r="T432" s="44">
        <v>1104</v>
      </c>
      <c r="U432" s="27"/>
      <c r="V432" s="57" t="s">
        <v>2034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7" t="s">
        <v>2072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2556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7" t="s">
        <v>2034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1097</v>
      </c>
      <c r="U435" s="27"/>
      <c r="V435" s="57" t="s">
        <v>2034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720</v>
      </c>
      <c r="U436" s="27"/>
      <c r="V436" s="57" t="s">
        <v>2072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7" t="s">
        <v>2034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7" t="s">
        <v>1888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7" t="s">
        <v>2034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328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1976</v>
      </c>
      <c r="U440" s="27"/>
      <c r="V440" s="57" t="s">
        <v>2072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7" t="s">
        <v>2034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7" t="s">
        <v>2072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7" t="s">
        <v>2034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7" t="s">
        <v>2034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413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</v>
      </c>
      <c r="U445" s="27"/>
      <c r="V445" s="57" t="s">
        <v>2072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7" t="s">
        <v>2034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5</v>
      </c>
      <c r="U447" s="27"/>
      <c r="V447" s="57" t="s">
        <v>2034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18</v>
      </c>
      <c r="U448" s="27"/>
      <c r="V448" s="57" t="s">
        <v>2034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2000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7" t="s">
        <v>2034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6861</v>
      </c>
      <c r="G450" s="44">
        <v>0</v>
      </c>
      <c r="H450" s="44">
        <v>0</v>
      </c>
      <c r="I450" s="44">
        <v>5479</v>
      </c>
      <c r="J450" s="44">
        <v>0</v>
      </c>
      <c r="K450" s="44">
        <v>0</v>
      </c>
      <c r="L450" s="44">
        <v>0</v>
      </c>
      <c r="M450" s="44">
        <v>77994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3939</v>
      </c>
      <c r="U450" s="27"/>
      <c r="V450" s="57" t="s">
        <v>2072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12167</v>
      </c>
      <c r="G451" s="44">
        <v>4502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88755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1568</v>
      </c>
      <c r="U451" s="27"/>
      <c r="V451" s="57" t="s">
        <v>2072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7" t="s">
        <v>2034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</v>
      </c>
      <c r="U453" s="27"/>
      <c r="V453" s="57" t="s">
        <v>2034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323</v>
      </c>
      <c r="U454" s="27"/>
      <c r="V454" s="57" t="s">
        <v>2034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63163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896</v>
      </c>
      <c r="U455" s="27"/>
      <c r="V455" s="57" t="s">
        <v>2072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4130</v>
      </c>
      <c r="U456" s="27"/>
      <c r="V456" s="57" t="s">
        <v>2034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2072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92134</v>
      </c>
      <c r="G458" s="44">
        <v>76181</v>
      </c>
      <c r="H458" s="44">
        <v>0</v>
      </c>
      <c r="I458" s="44">
        <v>0</v>
      </c>
      <c r="J458" s="44">
        <v>20984</v>
      </c>
      <c r="K458" s="44">
        <v>0</v>
      </c>
      <c r="L458" s="44">
        <v>0</v>
      </c>
      <c r="M458" s="44">
        <v>12812</v>
      </c>
      <c r="N458" s="44">
        <v>0</v>
      </c>
      <c r="O458" s="44">
        <v>976</v>
      </c>
      <c r="P458" s="44">
        <v>0</v>
      </c>
      <c r="Q458" s="44">
        <v>0</v>
      </c>
      <c r="R458" s="44">
        <v>0</v>
      </c>
      <c r="S458" s="44">
        <v>0</v>
      </c>
      <c r="T458" s="44">
        <v>2040</v>
      </c>
      <c r="U458" s="27"/>
      <c r="V458" s="57" t="s">
        <v>2034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205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736</v>
      </c>
      <c r="T459" s="44">
        <v>1235</v>
      </c>
      <c r="U459" s="27"/>
      <c r="V459" s="57" t="s">
        <v>2072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7" t="s">
        <v>2034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1800</v>
      </c>
      <c r="T461" s="44">
        <v>0</v>
      </c>
      <c r="U461" s="27"/>
      <c r="V461" s="57" t="s">
        <v>2034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7" t="s">
        <v>2034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7" t="s">
        <v>2034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1296</v>
      </c>
      <c r="U464" s="27"/>
      <c r="V464" s="57" t="s">
        <v>2072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7" t="s">
        <v>2034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2072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5032</v>
      </c>
      <c r="U467" s="27"/>
      <c r="V467" s="57" t="s">
        <v>2034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934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4136</v>
      </c>
      <c r="U468" s="27"/>
      <c r="V468" s="57" t="s">
        <v>2072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7" t="s">
        <v>2034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7" t="s">
        <v>2072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7" t="s">
        <v>2034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7" t="s">
        <v>2072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0</v>
      </c>
      <c r="U473" s="27"/>
      <c r="V473" s="57" t="s">
        <v>2034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1761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468</v>
      </c>
      <c r="T474" s="44">
        <v>13286</v>
      </c>
      <c r="U474" s="27"/>
      <c r="V474" s="57" t="s">
        <v>2034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</v>
      </c>
      <c r="U475" s="27"/>
      <c r="V475" s="57" t="s">
        <v>2072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7" t="s">
        <v>2034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24753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768</v>
      </c>
      <c r="U477" s="27"/>
      <c r="V477" s="57" t="s">
        <v>2034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7" t="s">
        <v>2034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0</v>
      </c>
      <c r="J479" s="44">
        <v>681</v>
      </c>
      <c r="K479" s="44">
        <v>0</v>
      </c>
      <c r="L479" s="44">
        <v>0</v>
      </c>
      <c r="M479" s="44">
        <v>25832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2960</v>
      </c>
      <c r="T479" s="44">
        <v>0</v>
      </c>
      <c r="U479" s="27"/>
      <c r="V479" s="57" t="s">
        <v>2034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45136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2034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8" t="s">
        <v>1888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288</v>
      </c>
      <c r="T482" s="44">
        <v>1</v>
      </c>
      <c r="U482" s="27"/>
      <c r="V482" s="57" t="s">
        <v>2072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7" t="s">
        <v>2072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7" t="s">
        <v>2072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7" t="s">
        <v>2034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7" t="s">
        <v>2072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2034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1260</v>
      </c>
      <c r="U488" s="27"/>
      <c r="V488" s="57" t="s">
        <v>2034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7" t="s">
        <v>2034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29231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7" t="s">
        <v>2034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7" t="s">
        <v>2034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7777</v>
      </c>
      <c r="U492" s="27"/>
      <c r="V492" s="57" t="s">
        <v>2072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2034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7" t="s">
        <v>2034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7" t="s">
        <v>2072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8" t="s">
        <v>1888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6400</v>
      </c>
      <c r="U497" s="27"/>
      <c r="V497" s="57" t="s">
        <v>2072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7025</v>
      </c>
      <c r="T498" s="44">
        <v>2641</v>
      </c>
      <c r="U498" s="27"/>
      <c r="V498" s="57" t="s">
        <v>2072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6772</v>
      </c>
      <c r="U499" s="27"/>
      <c r="V499" s="57" t="s">
        <v>2034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7" t="s">
        <v>2072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1228</v>
      </c>
      <c r="U501" s="27"/>
      <c r="V501" s="57" t="s">
        <v>2034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2000</v>
      </c>
      <c r="U502" s="27"/>
      <c r="V502" s="57" t="s">
        <v>2072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8109</v>
      </c>
      <c r="U503" s="27"/>
      <c r="V503" s="57" t="s">
        <v>2072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4000</v>
      </c>
      <c r="U504" s="27"/>
      <c r="V504" s="57" t="s">
        <v>2072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7" t="s">
        <v>2072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2400</v>
      </c>
      <c r="U506" s="27"/>
      <c r="V506" s="57" t="s">
        <v>2072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576</v>
      </c>
      <c r="U507" s="27"/>
      <c r="V507" s="57" t="s">
        <v>2072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7" t="s">
        <v>2034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24860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7" t="s">
        <v>2034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4920</v>
      </c>
      <c r="U510" s="27"/>
      <c r="V510" s="57" t="s">
        <v>2034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3376</v>
      </c>
      <c r="U511" s="27"/>
      <c r="V511" s="57" t="s">
        <v>2072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7" t="s">
        <v>2034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35773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8245</v>
      </c>
      <c r="U513" s="27"/>
      <c r="V513" s="57" t="s">
        <v>2034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5587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7" t="s">
        <v>2072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7" t="s">
        <v>2034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14738</v>
      </c>
      <c r="H516" s="44">
        <v>0</v>
      </c>
      <c r="I516" s="44">
        <v>0</v>
      </c>
      <c r="J516" s="44">
        <v>6125</v>
      </c>
      <c r="K516" s="44">
        <v>0</v>
      </c>
      <c r="L516" s="44">
        <v>0</v>
      </c>
      <c r="M516" s="44">
        <v>31914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207032</v>
      </c>
      <c r="T516" s="44">
        <v>800</v>
      </c>
      <c r="U516" s="27"/>
      <c r="V516" s="57" t="s">
        <v>2034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7" t="s">
        <v>2072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5280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3333</v>
      </c>
      <c r="U518" s="27"/>
      <c r="V518" s="57" t="s">
        <v>2072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480</v>
      </c>
      <c r="U519" s="27"/>
      <c r="V519" s="57" t="s">
        <v>2034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2034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1047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1545</v>
      </c>
      <c r="U521" s="27"/>
      <c r="V521" s="57" t="s">
        <v>2034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7337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2072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7" t="s">
        <v>2072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12661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7" t="s">
        <v>2072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7" t="s">
        <v>2034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133167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7" t="s">
        <v>2072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2072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5145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198</v>
      </c>
      <c r="U528" s="27"/>
      <c r="V528" s="57" t="s">
        <v>2034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7952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250</v>
      </c>
      <c r="U529" s="27"/>
      <c r="V529" s="57" t="s">
        <v>2072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8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3216</v>
      </c>
      <c r="U531" s="27"/>
      <c r="V531" s="57" t="s">
        <v>2034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2034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7" t="s">
        <v>2072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2400</v>
      </c>
      <c r="U534" s="27"/>
      <c r="V534" s="58" t="s">
        <v>1888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288</v>
      </c>
      <c r="U535" s="27"/>
      <c r="V535" s="57" t="s">
        <v>1888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20065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140</v>
      </c>
      <c r="U536" s="27"/>
      <c r="V536" s="57" t="s">
        <v>2034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9000</v>
      </c>
      <c r="Q537" s="44">
        <v>0</v>
      </c>
      <c r="R537" s="44">
        <v>0</v>
      </c>
      <c r="S537" s="44">
        <v>0</v>
      </c>
      <c r="T537" s="44">
        <v>5568</v>
      </c>
      <c r="U537" s="27"/>
      <c r="V537" s="57" t="s">
        <v>2034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488</v>
      </c>
      <c r="U538" s="27"/>
      <c r="V538" s="57" t="s">
        <v>2034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5144</v>
      </c>
      <c r="U539" s="27"/>
      <c r="V539" s="57" t="s">
        <v>2034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200</v>
      </c>
      <c r="U540" s="27"/>
      <c r="V540" s="57" t="s">
        <v>2034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300</v>
      </c>
      <c r="U541" s="27"/>
      <c r="V541" s="57" t="s">
        <v>2034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7" t="s">
        <v>2034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7" t="s">
        <v>2034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7" t="s">
        <v>2034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1044</v>
      </c>
      <c r="U545" s="27"/>
      <c r="V545" s="57" t="s">
        <v>2034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7" t="s">
        <v>2034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31343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1</v>
      </c>
      <c r="P547" s="44">
        <v>0</v>
      </c>
      <c r="Q547" s="44">
        <v>0</v>
      </c>
      <c r="R547" s="44">
        <v>0</v>
      </c>
      <c r="S547" s="44">
        <v>0</v>
      </c>
      <c r="T547" s="44">
        <v>2400</v>
      </c>
      <c r="U547" s="27"/>
      <c r="V547" s="57" t="s">
        <v>2034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7" t="s">
        <v>2034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7" t="s">
        <v>2034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7" t="s">
        <v>2034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3100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328</v>
      </c>
      <c r="U551" s="27"/>
      <c r="V551" s="57" t="s">
        <v>2034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2034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8744</v>
      </c>
      <c r="U553" s="27"/>
      <c r="V553" s="57" t="s">
        <v>2034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7" t="s">
        <v>2072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13065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7" t="s">
        <v>2034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7" t="s">
        <v>2034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1086220</v>
      </c>
      <c r="T557" s="44">
        <v>1960</v>
      </c>
      <c r="U557" s="27"/>
      <c r="V557" s="57" t="s">
        <v>2034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7" t="s">
        <v>2034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7" t="s">
        <v>2034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2072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7" t="s">
        <v>2034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8216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5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150520</v>
      </c>
      <c r="T562" s="44">
        <v>0</v>
      </c>
      <c r="U562" s="27"/>
      <c r="V562" s="57" t="s">
        <v>2072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8244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7" t="s">
        <v>2072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9486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139589</v>
      </c>
      <c r="S564" s="44">
        <v>0</v>
      </c>
      <c r="T564" s="44">
        <v>332</v>
      </c>
      <c r="U564" s="27"/>
      <c r="V564" s="57" t="s">
        <v>2072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344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7" t="s">
        <v>2072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7" t="s">
        <v>2034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13899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5544</v>
      </c>
      <c r="U567" s="27"/>
      <c r="V567" s="57" t="s">
        <v>2072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7" t="s">
        <v>2034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7" t="s">
        <v>2072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7" t="s">
        <v>2034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800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7" t="s">
        <v>2034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380</v>
      </c>
      <c r="U572" s="27"/>
      <c r="V572" s="57" t="s">
        <v>2034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7" t="s">
        <v>2072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2072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13968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9098</v>
      </c>
      <c r="U575" s="27"/>
      <c r="V575" s="57" t="s">
        <v>2034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7" t="s">
        <v>2072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7" t="s">
        <v>2034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1148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2898</v>
      </c>
      <c r="U578" s="27"/>
      <c r="V578" s="57" t="s">
        <v>2034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769</v>
      </c>
      <c r="U579" s="27"/>
      <c r="V579" s="57" t="s">
        <v>2034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7" t="s">
        <v>2072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562</v>
      </c>
      <c r="U581" s="27"/>
      <c r="V581" s="57" t="s">
        <v>2072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7" t="s">
        <v>2072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154</v>
      </c>
      <c r="U583" s="27"/>
      <c r="V583" s="57" t="s">
        <v>2034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2</v>
      </c>
      <c r="T584" s="44">
        <v>961</v>
      </c>
      <c r="U584" s="27"/>
      <c r="V584" s="57" t="s">
        <v>2072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7" t="s">
        <v>2034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1744</v>
      </c>
      <c r="U586" s="27"/>
      <c r="V586" s="57" t="s">
        <v>2034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161</v>
      </c>
      <c r="U587" s="27"/>
      <c r="V587" s="57" t="s">
        <v>2034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1377</v>
      </c>
      <c r="U588" s="27"/>
      <c r="V588" s="57" t="s">
        <v>2034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298775</v>
      </c>
      <c r="T589" s="44">
        <v>410068</v>
      </c>
      <c r="U589" s="27"/>
      <c r="V589" s="57" t="s">
        <v>2034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7" t="s">
        <v>2034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7" t="s">
        <v>2072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2035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196</v>
      </c>
      <c r="U593" s="27"/>
      <c r="V593" s="57" t="s">
        <v>2034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7" t="s">
        <v>2034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7" t="s">
        <v>2072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1186</v>
      </c>
      <c r="U596" s="27"/>
      <c r="V596" s="57" t="s">
        <v>2072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7" t="s">
        <v>2072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495284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15980</v>
      </c>
      <c r="T598" s="44">
        <v>200</v>
      </c>
      <c r="U598" s="27"/>
      <c r="V598" s="57" t="s">
        <v>2034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" sqref="A5:Q366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1425</v>
      </c>
      <c r="B5" s="39" t="s">
        <v>1889</v>
      </c>
      <c r="C5" s="40">
        <v>14578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39" t="s">
        <v>1806</v>
      </c>
      <c r="C6" s="40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3624</v>
      </c>
      <c r="Q6" s="40">
        <v>1505</v>
      </c>
    </row>
    <row r="7" spans="1:17" ht="15">
      <c r="A7" s="42" t="s">
        <v>1440</v>
      </c>
      <c r="B7" s="39" t="s">
        <v>2073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252</v>
      </c>
    </row>
    <row r="8" spans="1:17" ht="15">
      <c r="A8" s="42" t="s">
        <v>1443</v>
      </c>
      <c r="B8" s="39" t="s">
        <v>1868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13440</v>
      </c>
      <c r="Q8" s="35"/>
    </row>
    <row r="9" spans="1:17" ht="15">
      <c r="A9" s="42" t="s">
        <v>1446</v>
      </c>
      <c r="B9" s="39" t="s">
        <v>1890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1360</v>
      </c>
      <c r="Q9" s="35"/>
    </row>
    <row r="10" spans="1:17" ht="15">
      <c r="A10" s="42" t="s">
        <v>1449</v>
      </c>
      <c r="B10" s="39" t="s">
        <v>1891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2080</v>
      </c>
    </row>
    <row r="11" spans="1:17" ht="15">
      <c r="A11" s="42" t="s">
        <v>1452</v>
      </c>
      <c r="B11" s="39" t="s">
        <v>2008</v>
      </c>
      <c r="C11" s="40">
        <v>4691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39" t="s">
        <v>1956</v>
      </c>
      <c r="C12" s="40">
        <v>5050</v>
      </c>
      <c r="D12" s="40">
        <v>6816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4420</v>
      </c>
    </row>
    <row r="13" spans="1:17" ht="15">
      <c r="A13" s="42" t="s">
        <v>1458</v>
      </c>
      <c r="B13" s="39" t="s">
        <v>1892</v>
      </c>
      <c r="C13" s="35"/>
      <c r="D13" s="40">
        <v>18900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3600</v>
      </c>
      <c r="Q13" s="40">
        <v>1600</v>
      </c>
    </row>
    <row r="14" spans="1:17" ht="15">
      <c r="A14" s="42" t="s">
        <v>1465</v>
      </c>
      <c r="B14" s="39" t="s">
        <v>2074</v>
      </c>
      <c r="C14" s="35"/>
      <c r="D14" s="35"/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2400</v>
      </c>
    </row>
    <row r="16" spans="1:17" ht="15">
      <c r="A16" s="42" t="s">
        <v>1470</v>
      </c>
      <c r="B16" s="39" t="s">
        <v>1957</v>
      </c>
      <c r="C16" s="40">
        <v>604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480</v>
      </c>
    </row>
    <row r="17" spans="1:17" ht="15">
      <c r="A17" s="42" t="s">
        <v>1473</v>
      </c>
      <c r="B17" s="39" t="s">
        <v>1884</v>
      </c>
      <c r="C17" s="40">
        <v>8887</v>
      </c>
      <c r="D17" s="35"/>
      <c r="E17" s="35"/>
      <c r="F17" s="35"/>
      <c r="G17" s="35"/>
      <c r="H17" s="35"/>
      <c r="I17" s="35"/>
      <c r="J17" s="40">
        <v>62521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1479</v>
      </c>
      <c r="B18" s="39" t="s">
        <v>1810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795</v>
      </c>
    </row>
    <row r="19" spans="1:17" ht="15">
      <c r="A19" s="42" t="s">
        <v>1482</v>
      </c>
      <c r="B19" s="39" t="s">
        <v>1958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4458</v>
      </c>
    </row>
    <row r="20" spans="1:17" ht="15">
      <c r="A20" s="42" t="s">
        <v>1485</v>
      </c>
      <c r="B20" s="39" t="s">
        <v>1959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1</v>
      </c>
      <c r="Q20" s="40">
        <v>1</v>
      </c>
    </row>
    <row r="21" spans="1:17" ht="15">
      <c r="A21" s="42" t="s">
        <v>1492</v>
      </c>
      <c r="B21" s="39" t="s">
        <v>2075</v>
      </c>
      <c r="C21" s="35"/>
      <c r="D21" s="35"/>
      <c r="E21" s="35"/>
      <c r="F21" s="40">
        <v>5701</v>
      </c>
      <c r="G21" s="40">
        <v>6608</v>
      </c>
      <c r="H21" s="35"/>
      <c r="I21" s="35"/>
      <c r="J21" s="35"/>
      <c r="K21" s="35"/>
      <c r="L21" s="40">
        <v>24362</v>
      </c>
      <c r="M21" s="35"/>
      <c r="N21" s="35"/>
      <c r="O21" s="35"/>
      <c r="P21" s="35"/>
      <c r="Q21" s="40">
        <v>204</v>
      </c>
    </row>
    <row r="22" spans="1:17" ht="15">
      <c r="A22" s="42" t="s">
        <v>1495</v>
      </c>
      <c r="B22" s="39" t="s">
        <v>1960</v>
      </c>
      <c r="C22" s="40">
        <v>4102</v>
      </c>
      <c r="D22" s="35"/>
      <c r="E22" s="35"/>
      <c r="F22" s="35"/>
      <c r="G22" s="40">
        <v>32312</v>
      </c>
      <c r="H22" s="35"/>
      <c r="I22" s="35"/>
      <c r="J22" s="40">
        <v>1818</v>
      </c>
      <c r="K22" s="35"/>
      <c r="L22" s="35"/>
      <c r="M22" s="35"/>
      <c r="N22" s="35"/>
      <c r="O22" s="35"/>
      <c r="P22" s="40">
        <v>585</v>
      </c>
      <c r="Q22" s="40">
        <v>3060</v>
      </c>
    </row>
    <row r="23" spans="1:17" ht="15">
      <c r="A23" s="42" t="s">
        <v>1504</v>
      </c>
      <c r="B23" s="39" t="s">
        <v>1961</v>
      </c>
      <c r="C23" s="35"/>
      <c r="D23" s="35"/>
      <c r="E23" s="35"/>
      <c r="F23" s="35"/>
      <c r="G23" s="35"/>
      <c r="H23" s="35"/>
      <c r="I23" s="35"/>
      <c r="J23" s="40">
        <v>33629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1507</v>
      </c>
      <c r="B24" s="39" t="s">
        <v>1870</v>
      </c>
      <c r="C24" s="35"/>
      <c r="D24" s="40">
        <v>5212</v>
      </c>
      <c r="E24" s="35"/>
      <c r="F24" s="35"/>
      <c r="G24" s="40">
        <v>128</v>
      </c>
      <c r="H24" s="35"/>
      <c r="I24" s="35"/>
      <c r="J24" s="35"/>
      <c r="K24" s="35"/>
      <c r="L24" s="35"/>
      <c r="M24" s="35"/>
      <c r="N24" s="35"/>
      <c r="O24" s="35"/>
      <c r="P24" s="40">
        <v>6000</v>
      </c>
      <c r="Q24" s="35"/>
    </row>
    <row r="25" spans="1:17" ht="15">
      <c r="A25" s="42" t="s">
        <v>1522</v>
      </c>
      <c r="B25" s="39" t="s">
        <v>1857</v>
      </c>
      <c r="C25" s="35"/>
      <c r="D25" s="35"/>
      <c r="E25" s="35"/>
      <c r="F25" s="40">
        <v>4189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1525</v>
      </c>
      <c r="B26" s="39" t="s">
        <v>2009</v>
      </c>
      <c r="C26" s="35"/>
      <c r="D26" s="35"/>
      <c r="E26" s="35"/>
      <c r="F26" s="40">
        <v>573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1528</v>
      </c>
      <c r="B27" s="39" t="s">
        <v>2076</v>
      </c>
      <c r="C27" s="40">
        <v>512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1531</v>
      </c>
      <c r="B28" s="39" t="s">
        <v>1822</v>
      </c>
      <c r="C28" s="35"/>
      <c r="D28" s="35"/>
      <c r="E28" s="35"/>
      <c r="F28" s="35"/>
      <c r="G28" s="35"/>
      <c r="H28" s="35"/>
      <c r="I28" s="35"/>
      <c r="J28" s="40">
        <v>340697</v>
      </c>
      <c r="K28" s="40">
        <v>8097</v>
      </c>
      <c r="L28" s="40">
        <v>0</v>
      </c>
      <c r="M28" s="35"/>
      <c r="N28" s="35"/>
      <c r="O28" s="35"/>
      <c r="P28" s="35"/>
      <c r="Q28" s="35"/>
    </row>
    <row r="29" spans="1:17" ht="15">
      <c r="A29" s="42" t="s">
        <v>1534</v>
      </c>
      <c r="B29" s="39" t="s">
        <v>1894</v>
      </c>
      <c r="C29" s="40">
        <v>13019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1537</v>
      </c>
      <c r="B30" s="39" t="s">
        <v>1962</v>
      </c>
      <c r="C30" s="35"/>
      <c r="D30" s="35"/>
      <c r="E30" s="35"/>
      <c r="F30" s="35"/>
      <c r="G30" s="35"/>
      <c r="H30" s="35"/>
      <c r="I30" s="35"/>
      <c r="J30" s="40">
        <v>7837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1543</v>
      </c>
      <c r="B31" s="39" t="s">
        <v>1895</v>
      </c>
      <c r="C31" s="35"/>
      <c r="D31" s="35"/>
      <c r="E31" s="35"/>
      <c r="F31" s="35"/>
      <c r="G31" s="35"/>
      <c r="H31" s="35"/>
      <c r="I31" s="35"/>
      <c r="J31" s="40">
        <v>31455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1546</v>
      </c>
      <c r="B32" s="39" t="s">
        <v>1896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3222</v>
      </c>
    </row>
    <row r="33" spans="1:17" ht="15">
      <c r="A33" s="42" t="s">
        <v>1549</v>
      </c>
      <c r="B33" s="39" t="s">
        <v>1733</v>
      </c>
      <c r="C33" s="35"/>
      <c r="D33" s="40">
        <v>50002</v>
      </c>
      <c r="E33" s="35"/>
      <c r="F33" s="35"/>
      <c r="G33" s="35"/>
      <c r="H33" s="35"/>
      <c r="I33" s="35"/>
      <c r="J33" s="40">
        <v>90528</v>
      </c>
      <c r="K33" s="35"/>
      <c r="L33" s="35"/>
      <c r="M33" s="40">
        <v>2415</v>
      </c>
      <c r="N33" s="35"/>
      <c r="O33" s="35"/>
      <c r="P33" s="35"/>
      <c r="Q33" s="40">
        <v>1624</v>
      </c>
    </row>
    <row r="34" spans="1:17" ht="15">
      <c r="A34" s="42" t="s">
        <v>1552</v>
      </c>
      <c r="B34" s="39" t="s">
        <v>1874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1046</v>
      </c>
    </row>
    <row r="35" spans="1:17" ht="15">
      <c r="A35" s="42" t="s">
        <v>1555</v>
      </c>
      <c r="B35" s="39" t="s">
        <v>1897</v>
      </c>
      <c r="C35" s="35"/>
      <c r="D35" s="35"/>
      <c r="E35" s="35"/>
      <c r="F35" s="35"/>
      <c r="G35" s="35"/>
      <c r="H35" s="35"/>
      <c r="I35" s="35"/>
      <c r="J35" s="40">
        <v>174144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1561</v>
      </c>
      <c r="B36" s="39" t="s">
        <v>2010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308</v>
      </c>
    </row>
    <row r="37" spans="1:17" ht="15">
      <c r="A37" s="42" t="s">
        <v>1567</v>
      </c>
      <c r="B37" s="39" t="s">
        <v>2036</v>
      </c>
      <c r="C37" s="35"/>
      <c r="D37" s="35"/>
      <c r="E37" s="35"/>
      <c r="F37" s="40">
        <v>235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1576</v>
      </c>
      <c r="B38" s="39" t="s">
        <v>1843</v>
      </c>
      <c r="C38" s="35"/>
      <c r="D38" s="40">
        <v>10209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</v>
      </c>
    </row>
    <row r="39" spans="1:17" ht="15">
      <c r="A39" s="42" t="s">
        <v>1579</v>
      </c>
      <c r="B39" s="39" t="s">
        <v>1898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418</v>
      </c>
    </row>
    <row r="40" spans="1:17" ht="15">
      <c r="A40" s="42" t="s">
        <v>1582</v>
      </c>
      <c r="B40" s="39" t="s">
        <v>1899</v>
      </c>
      <c r="C40" s="40">
        <v>29830</v>
      </c>
      <c r="D40" s="35"/>
      <c r="E40" s="35"/>
      <c r="F40" s="35"/>
      <c r="G40" s="35"/>
      <c r="H40" s="35"/>
      <c r="I40" s="35"/>
      <c r="J40" s="35"/>
      <c r="K40" s="35"/>
      <c r="L40" s="35"/>
      <c r="M40" s="40">
        <v>410</v>
      </c>
      <c r="N40" s="35"/>
      <c r="O40" s="35"/>
      <c r="P40" s="35"/>
      <c r="Q40" s="40">
        <v>273</v>
      </c>
    </row>
    <row r="41" spans="1:17" ht="15">
      <c r="A41" s="42" t="s">
        <v>1585</v>
      </c>
      <c r="B41" s="39" t="s">
        <v>2037</v>
      </c>
      <c r="C41" s="40">
        <v>7853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">
      <c r="A42" s="42" t="s">
        <v>1588</v>
      </c>
      <c r="B42" s="39" t="s">
        <v>1823</v>
      </c>
      <c r="C42" s="35"/>
      <c r="D42" s="35"/>
      <c r="E42" s="35"/>
      <c r="F42" s="35"/>
      <c r="G42" s="35"/>
      <c r="H42" s="35"/>
      <c r="I42" s="40">
        <v>240</v>
      </c>
      <c r="J42" s="35"/>
      <c r="K42" s="35"/>
      <c r="L42" s="35"/>
      <c r="M42" s="35"/>
      <c r="N42" s="35"/>
      <c r="O42" s="35"/>
      <c r="P42" s="35"/>
      <c r="Q42" s="40">
        <v>3</v>
      </c>
    </row>
    <row r="43" spans="1:17" ht="15">
      <c r="A43" s="42" t="s">
        <v>1591</v>
      </c>
      <c r="B43" s="39" t="s">
        <v>1963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670</v>
      </c>
    </row>
    <row r="44" spans="1:17" ht="15">
      <c r="A44" s="42" t="s">
        <v>1594</v>
      </c>
      <c r="B44" s="39" t="s">
        <v>1734</v>
      </c>
      <c r="C44" s="35"/>
      <c r="D44" s="35"/>
      <c r="E44" s="35"/>
      <c r="F44" s="35"/>
      <c r="G44" s="35"/>
      <c r="H44" s="35"/>
      <c r="I44" s="35"/>
      <c r="J44" s="40">
        <v>45250</v>
      </c>
      <c r="K44" s="35"/>
      <c r="L44" s="35"/>
      <c r="M44" s="35"/>
      <c r="N44" s="35"/>
      <c r="O44" s="35"/>
      <c r="P44" s="35"/>
      <c r="Q44" s="40">
        <v>10</v>
      </c>
    </row>
    <row r="45" spans="1:17" ht="15">
      <c r="A45" s="42" t="s">
        <v>1606</v>
      </c>
      <c r="B45" s="39" t="s">
        <v>2011</v>
      </c>
      <c r="C45" s="40">
        <v>4378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1612</v>
      </c>
      <c r="B46" s="39" t="s">
        <v>2012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2560</v>
      </c>
      <c r="Q46" s="40">
        <v>340</v>
      </c>
    </row>
    <row r="47" spans="1:17" ht="15">
      <c r="A47" s="42" t="s">
        <v>1622</v>
      </c>
      <c r="B47" s="39" t="s">
        <v>1900</v>
      </c>
      <c r="C47" s="35"/>
      <c r="D47" s="35"/>
      <c r="E47" s="35"/>
      <c r="F47" s="35"/>
      <c r="G47" s="35"/>
      <c r="H47" s="35"/>
      <c r="I47" s="35"/>
      <c r="J47" s="40">
        <v>25390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1625</v>
      </c>
      <c r="B48" s="39" t="s">
        <v>1964</v>
      </c>
      <c r="C48" s="40">
        <v>8237</v>
      </c>
      <c r="D48" s="40">
        <v>1932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1631</v>
      </c>
      <c r="B49" s="39" t="s">
        <v>2038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624</v>
      </c>
    </row>
    <row r="50" spans="1:17" ht="15">
      <c r="A50" s="42" t="s">
        <v>1637</v>
      </c>
      <c r="B50" s="39" t="s">
        <v>1901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304</v>
      </c>
    </row>
    <row r="51" spans="1:17" ht="15">
      <c r="A51" s="42" t="s">
        <v>1640</v>
      </c>
      <c r="B51" s="39" t="s">
        <v>1875</v>
      </c>
      <c r="C51" s="40">
        <v>3488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1655</v>
      </c>
      <c r="B52" s="39" t="s">
        <v>1844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2362</v>
      </c>
    </row>
    <row r="53" spans="1:17" ht="15">
      <c r="A53" s="42" t="s">
        <v>1658</v>
      </c>
      <c r="B53" s="39" t="s">
        <v>2039</v>
      </c>
      <c r="C53" s="40">
        <v>113340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1661</v>
      </c>
      <c r="B54" s="39" t="s">
        <v>2040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660</v>
      </c>
    </row>
    <row r="55" spans="1:17" ht="15">
      <c r="A55" s="42" t="s">
        <v>1666</v>
      </c>
      <c r="B55" s="39" t="s">
        <v>1902</v>
      </c>
      <c r="C55" s="35"/>
      <c r="D55" s="40">
        <v>14734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1687</v>
      </c>
      <c r="B56" s="39" t="s">
        <v>2041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154276</v>
      </c>
      <c r="Q56" s="35"/>
    </row>
    <row r="57" spans="1:17" ht="15">
      <c r="A57" s="42" t="s">
        <v>1690</v>
      </c>
      <c r="B57" s="39" t="s">
        <v>2077</v>
      </c>
      <c r="C57" s="35"/>
      <c r="D57" s="35"/>
      <c r="E57" s="35"/>
      <c r="F57" s="35"/>
      <c r="G57" s="35"/>
      <c r="H57" s="35"/>
      <c r="I57" s="35"/>
      <c r="J57" s="40">
        <v>16889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1693</v>
      </c>
      <c r="B58" s="39" t="s">
        <v>1965</v>
      </c>
      <c r="C58" s="35"/>
      <c r="D58" s="35"/>
      <c r="E58" s="35"/>
      <c r="F58" s="35"/>
      <c r="G58" s="35"/>
      <c r="H58" s="35"/>
      <c r="I58" s="35"/>
      <c r="J58" s="35"/>
      <c r="K58" s="40">
        <v>680</v>
      </c>
      <c r="L58" s="35"/>
      <c r="M58" s="35"/>
      <c r="N58" s="35"/>
      <c r="O58" s="35"/>
      <c r="P58" s="35"/>
      <c r="Q58" s="35"/>
    </row>
    <row r="59" spans="1:17" ht="15">
      <c r="A59" s="42" t="s">
        <v>1696</v>
      </c>
      <c r="B59" s="39" t="s">
        <v>1966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2767</v>
      </c>
    </row>
    <row r="60" spans="1:17" ht="15">
      <c r="A60" s="42" t="s">
        <v>1706</v>
      </c>
      <c r="B60" s="39" t="s">
        <v>1876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926</v>
      </c>
    </row>
    <row r="61" spans="1:17" ht="15">
      <c r="A61" s="42" t="s">
        <v>1709</v>
      </c>
      <c r="B61" s="39" t="s">
        <v>1824</v>
      </c>
      <c r="C61" s="35"/>
      <c r="D61" s="40">
        <v>23746</v>
      </c>
      <c r="E61" s="35"/>
      <c r="F61" s="35"/>
      <c r="G61" s="35"/>
      <c r="H61" s="35"/>
      <c r="I61" s="35"/>
      <c r="J61" s="35"/>
      <c r="K61" s="40">
        <v>51750</v>
      </c>
      <c r="L61" s="35"/>
      <c r="M61" s="35"/>
      <c r="N61" s="35"/>
      <c r="O61" s="35"/>
      <c r="P61" s="40">
        <v>218546</v>
      </c>
      <c r="Q61" s="35"/>
    </row>
    <row r="62" spans="1:17" ht="15">
      <c r="A62" s="42" t="s">
        <v>1718</v>
      </c>
      <c r="B62" s="39" t="s">
        <v>2013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30256</v>
      </c>
      <c r="Q62" s="40">
        <v>3597</v>
      </c>
    </row>
    <row r="63" spans="1:17" ht="15">
      <c r="A63" s="42" t="s">
        <v>1</v>
      </c>
      <c r="B63" s="39" t="s">
        <v>2014</v>
      </c>
      <c r="C63" s="40">
        <v>1325</v>
      </c>
      <c r="D63" s="35"/>
      <c r="E63" s="35"/>
      <c r="F63" s="40">
        <v>2266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3450</v>
      </c>
    </row>
    <row r="64" spans="1:17" ht="15">
      <c r="A64" s="42" t="s">
        <v>4</v>
      </c>
      <c r="B64" s="39" t="s">
        <v>2078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1200</v>
      </c>
    </row>
    <row r="65" spans="1:17" ht="15">
      <c r="A65" s="42" t="s">
        <v>7</v>
      </c>
      <c r="B65" s="39" t="s">
        <v>1845</v>
      </c>
      <c r="C65" s="35"/>
      <c r="D65" s="35"/>
      <c r="E65" s="35"/>
      <c r="F65" s="35"/>
      <c r="G65" s="35"/>
      <c r="H65" s="40">
        <v>5930</v>
      </c>
      <c r="I65" s="35"/>
      <c r="J65" s="35"/>
      <c r="K65" s="35"/>
      <c r="L65" s="35"/>
      <c r="M65" s="35"/>
      <c r="N65" s="35"/>
      <c r="O65" s="35"/>
      <c r="P65" s="35"/>
      <c r="Q65" s="40">
        <v>3370</v>
      </c>
    </row>
    <row r="66" spans="1:17" ht="15">
      <c r="A66" s="42" t="s">
        <v>10</v>
      </c>
      <c r="B66" s="39" t="s">
        <v>1967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7032</v>
      </c>
    </row>
    <row r="67" spans="1:17" ht="15">
      <c r="A67" s="42" t="s">
        <v>16</v>
      </c>
      <c r="B67" s="39" t="s">
        <v>1735</v>
      </c>
      <c r="C67" s="40">
        <v>13140</v>
      </c>
      <c r="D67" s="40">
        <v>3600</v>
      </c>
      <c r="E67" s="35"/>
      <c r="F67" s="35"/>
      <c r="G67" s="40">
        <v>45000</v>
      </c>
      <c r="H67" s="35"/>
      <c r="I67" s="35"/>
      <c r="J67" s="40">
        <v>14792</v>
      </c>
      <c r="K67" s="35"/>
      <c r="L67" s="35"/>
      <c r="M67" s="35"/>
      <c r="N67" s="35"/>
      <c r="O67" s="35"/>
      <c r="P67" s="35"/>
      <c r="Q67" s="40">
        <v>4708</v>
      </c>
    </row>
    <row r="68" spans="1:17" ht="15">
      <c r="A68" s="42" t="s">
        <v>22</v>
      </c>
      <c r="B68" s="39" t="s">
        <v>1903</v>
      </c>
      <c r="C68" s="40">
        <v>120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840</v>
      </c>
    </row>
    <row r="69" spans="1:17" ht="15">
      <c r="A69" s="42" t="s">
        <v>25</v>
      </c>
      <c r="B69" s="39" t="s">
        <v>1968</v>
      </c>
      <c r="C69" s="40">
        <v>64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1488</v>
      </c>
    </row>
    <row r="70" spans="1:17" ht="15">
      <c r="A70" s="42" t="s">
        <v>28</v>
      </c>
      <c r="B70" s="39" t="s">
        <v>2042</v>
      </c>
      <c r="C70" s="40">
        <v>130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34250</v>
      </c>
      <c r="Q70" s="35"/>
    </row>
    <row r="71" spans="1:17" ht="15">
      <c r="A71" s="42" t="s">
        <v>31</v>
      </c>
      <c r="B71" s="39" t="s">
        <v>1811</v>
      </c>
      <c r="C71" s="35"/>
      <c r="D71" s="40">
        <v>17240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34</v>
      </c>
      <c r="B72" s="39" t="s">
        <v>1863</v>
      </c>
      <c r="C72" s="40">
        <v>4458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36</v>
      </c>
      <c r="B73" s="39" t="s">
        <v>1768</v>
      </c>
      <c r="C73" s="35"/>
      <c r="D73" s="35"/>
      <c r="E73" s="35"/>
      <c r="F73" s="35"/>
      <c r="G73" s="35"/>
      <c r="H73" s="35"/>
      <c r="I73" s="40">
        <v>954</v>
      </c>
      <c r="J73" s="35"/>
      <c r="K73" s="35"/>
      <c r="L73" s="35"/>
      <c r="M73" s="35"/>
      <c r="N73" s="35"/>
      <c r="O73" s="35"/>
      <c r="P73" s="35"/>
      <c r="Q73" s="40">
        <v>5525</v>
      </c>
    </row>
    <row r="74" spans="1:17" ht="15">
      <c r="A74" s="42" t="s">
        <v>45</v>
      </c>
      <c r="B74" s="39" t="s">
        <v>2079</v>
      </c>
      <c r="C74" s="35"/>
      <c r="D74" s="35"/>
      <c r="E74" s="35"/>
      <c r="F74" s="35"/>
      <c r="G74" s="35"/>
      <c r="H74" s="35"/>
      <c r="I74" s="35"/>
      <c r="J74" s="40">
        <v>47368</v>
      </c>
      <c r="K74" s="35"/>
      <c r="L74" s="35"/>
      <c r="M74" s="35"/>
      <c r="N74" s="35"/>
      <c r="O74" s="35"/>
      <c r="P74" s="35"/>
      <c r="Q74" s="35"/>
    </row>
    <row r="75" spans="1:17" ht="15">
      <c r="A75" s="42" t="s">
        <v>48</v>
      </c>
      <c r="B75" s="39" t="s">
        <v>1825</v>
      </c>
      <c r="C75" s="40">
        <v>1483</v>
      </c>
      <c r="D75" s="35"/>
      <c r="E75" s="35"/>
      <c r="F75" s="40">
        <v>12500</v>
      </c>
      <c r="G75" s="35"/>
      <c r="H75" s="35"/>
      <c r="I75" s="35"/>
      <c r="J75" s="40">
        <v>54000</v>
      </c>
      <c r="K75" s="40">
        <v>78852</v>
      </c>
      <c r="L75" s="35"/>
      <c r="M75" s="40">
        <v>1344</v>
      </c>
      <c r="N75" s="35"/>
      <c r="O75" s="40">
        <v>10324</v>
      </c>
      <c r="P75" s="35"/>
      <c r="Q75" s="40">
        <v>480</v>
      </c>
    </row>
    <row r="76" spans="1:17" ht="15">
      <c r="A76" s="42" t="s">
        <v>51</v>
      </c>
      <c r="B76" s="39" t="s">
        <v>2080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160</v>
      </c>
    </row>
    <row r="77" spans="1:17" ht="15">
      <c r="A77" s="42" t="s">
        <v>54</v>
      </c>
      <c r="B77" s="39" t="s">
        <v>1904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3888</v>
      </c>
    </row>
    <row r="78" spans="1:17" ht="15">
      <c r="A78" s="42" t="s">
        <v>63</v>
      </c>
      <c r="B78" s="39" t="s">
        <v>1969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960</v>
      </c>
      <c r="Q78" s="40">
        <v>3624</v>
      </c>
    </row>
    <row r="79" spans="1:17" ht="15">
      <c r="A79" s="42" t="s">
        <v>72</v>
      </c>
      <c r="B79" s="39" t="s">
        <v>1846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600</v>
      </c>
      <c r="Q79" s="40">
        <v>6824</v>
      </c>
    </row>
    <row r="80" spans="1:17" ht="15">
      <c r="A80" s="42" t="s">
        <v>75</v>
      </c>
      <c r="B80" s="39" t="s">
        <v>1970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768</v>
      </c>
    </row>
    <row r="81" spans="1:17" ht="15">
      <c r="A81" s="42" t="s">
        <v>78</v>
      </c>
      <c r="B81" s="39" t="s">
        <v>1817</v>
      </c>
      <c r="C81" s="40">
        <v>7554</v>
      </c>
      <c r="D81" s="35"/>
      <c r="E81" s="35"/>
      <c r="F81" s="35"/>
      <c r="G81" s="40">
        <v>4830</v>
      </c>
      <c r="H81" s="35"/>
      <c r="I81" s="40">
        <v>816</v>
      </c>
      <c r="J81" s="35"/>
      <c r="K81" s="35"/>
      <c r="L81" s="35"/>
      <c r="M81" s="35"/>
      <c r="N81" s="35"/>
      <c r="O81" s="35"/>
      <c r="P81" s="35"/>
      <c r="Q81" s="40">
        <v>1248</v>
      </c>
    </row>
    <row r="82" spans="1:17" ht="15">
      <c r="A82" s="42" t="s">
        <v>81</v>
      </c>
      <c r="B82" s="39" t="s">
        <v>1800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864</v>
      </c>
      <c r="Q82" s="40">
        <v>4320</v>
      </c>
    </row>
    <row r="83" spans="1:17" ht="15">
      <c r="A83" s="42" t="s">
        <v>84</v>
      </c>
      <c r="B83" s="39" t="s">
        <v>1785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4630</v>
      </c>
      <c r="Q83" s="35"/>
    </row>
    <row r="84" spans="1:17" ht="15">
      <c r="A84" s="42" t="s">
        <v>86</v>
      </c>
      <c r="B84" s="39" t="s">
        <v>1905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1014</v>
      </c>
    </row>
    <row r="85" spans="1:17" ht="15">
      <c r="A85" s="42" t="s">
        <v>92</v>
      </c>
      <c r="B85" s="39" t="s">
        <v>2005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1728</v>
      </c>
      <c r="Q85" s="35"/>
    </row>
    <row r="86" spans="1:17" ht="15">
      <c r="A86" s="42" t="s">
        <v>111</v>
      </c>
      <c r="B86" s="39" t="s">
        <v>2081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1120</v>
      </c>
    </row>
    <row r="87" spans="1:17" ht="15">
      <c r="A87" s="42" t="s">
        <v>114</v>
      </c>
      <c r="B87" s="39" t="s">
        <v>1826</v>
      </c>
      <c r="C87" s="35"/>
      <c r="D87" s="40">
        <v>10327</v>
      </c>
      <c r="E87" s="35"/>
      <c r="F87" s="35"/>
      <c r="G87" s="40">
        <v>33000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120</v>
      </c>
      <c r="B88" s="39" t="s">
        <v>1971</v>
      </c>
      <c r="C88" s="40">
        <v>80384</v>
      </c>
      <c r="D88" s="35"/>
      <c r="E88" s="35"/>
      <c r="F88" s="35"/>
      <c r="G88" s="35"/>
      <c r="H88" s="35"/>
      <c r="I88" s="35"/>
      <c r="J88" s="35"/>
      <c r="K88" s="35"/>
      <c r="L88" s="35"/>
      <c r="M88" s="40">
        <v>377948</v>
      </c>
      <c r="N88" s="35"/>
      <c r="O88" s="35"/>
      <c r="P88" s="35"/>
      <c r="Q88" s="35"/>
    </row>
    <row r="89" spans="1:17" ht="15">
      <c r="A89" s="42" t="s">
        <v>123</v>
      </c>
      <c r="B89" s="39" t="s">
        <v>1827</v>
      </c>
      <c r="C89" s="40">
        <v>105316</v>
      </c>
      <c r="D89" s="40">
        <v>21504</v>
      </c>
      <c r="E89" s="35"/>
      <c r="F89" s="40">
        <v>118</v>
      </c>
      <c r="G89" s="35"/>
      <c r="H89" s="35"/>
      <c r="I89" s="35"/>
      <c r="J89" s="40">
        <v>47567</v>
      </c>
      <c r="K89" s="35"/>
      <c r="L89" s="40">
        <v>625</v>
      </c>
      <c r="M89" s="35"/>
      <c r="N89" s="35"/>
      <c r="O89" s="40">
        <v>27000</v>
      </c>
      <c r="P89" s="40">
        <v>236964</v>
      </c>
      <c r="Q89" s="40">
        <v>1568</v>
      </c>
    </row>
    <row r="90" spans="1:17" ht="15">
      <c r="A90" s="42" t="s">
        <v>126</v>
      </c>
      <c r="B90" s="39" t="s">
        <v>1847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960</v>
      </c>
    </row>
    <row r="91" spans="1:17" ht="15">
      <c r="A91" s="42" t="s">
        <v>132</v>
      </c>
      <c r="B91" s="39" t="s">
        <v>1906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3024</v>
      </c>
    </row>
    <row r="92" spans="1:17" ht="15">
      <c r="A92" s="42" t="s">
        <v>141</v>
      </c>
      <c r="B92" s="39" t="s">
        <v>1828</v>
      </c>
      <c r="C92" s="40">
        <v>12537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7608</v>
      </c>
    </row>
    <row r="93" spans="1:17" ht="15">
      <c r="A93" s="42" t="s">
        <v>144</v>
      </c>
      <c r="B93" s="39" t="s">
        <v>1819</v>
      </c>
      <c r="C93" s="35"/>
      <c r="D93" s="35"/>
      <c r="E93" s="40">
        <v>43656</v>
      </c>
      <c r="F93" s="40">
        <v>73459</v>
      </c>
      <c r="G93" s="35"/>
      <c r="H93" s="35"/>
      <c r="I93" s="35"/>
      <c r="J93" s="35"/>
      <c r="K93" s="35"/>
      <c r="L93" s="40">
        <v>980</v>
      </c>
      <c r="M93" s="35"/>
      <c r="N93" s="35"/>
      <c r="O93" s="35"/>
      <c r="P93" s="35"/>
      <c r="Q93" s="35"/>
    </row>
    <row r="94" spans="1:17" ht="15">
      <c r="A94" s="42" t="s">
        <v>147</v>
      </c>
      <c r="B94" s="39" t="s">
        <v>1858</v>
      </c>
      <c r="C94" s="35"/>
      <c r="D94" s="35"/>
      <c r="E94" s="35"/>
      <c r="F94" s="35"/>
      <c r="G94" s="35"/>
      <c r="H94" s="35"/>
      <c r="I94" s="35"/>
      <c r="J94" s="35"/>
      <c r="K94" s="35"/>
      <c r="L94" s="40">
        <v>340</v>
      </c>
      <c r="M94" s="35"/>
      <c r="N94" s="35"/>
      <c r="O94" s="35"/>
      <c r="P94" s="35"/>
      <c r="Q94" s="40">
        <v>7956</v>
      </c>
    </row>
    <row r="95" spans="1:17" ht="15">
      <c r="A95" s="42" t="s">
        <v>153</v>
      </c>
      <c r="B95" s="39" t="s">
        <v>1972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400</v>
      </c>
      <c r="Q95" s="40">
        <v>400</v>
      </c>
    </row>
    <row r="96" spans="1:17" ht="15">
      <c r="A96" s="42" t="s">
        <v>156</v>
      </c>
      <c r="B96" s="39" t="s">
        <v>2082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192</v>
      </c>
    </row>
    <row r="97" spans="1:17" ht="15">
      <c r="A97" s="42" t="s">
        <v>162</v>
      </c>
      <c r="B97" s="39" t="s">
        <v>2083</v>
      </c>
      <c r="C97" s="35"/>
      <c r="D97" s="40">
        <v>5585</v>
      </c>
      <c r="E97" s="35"/>
      <c r="F97" s="35"/>
      <c r="G97" s="35"/>
      <c r="H97" s="35"/>
      <c r="I97" s="35"/>
      <c r="J97" s="35"/>
      <c r="K97" s="35"/>
      <c r="L97" s="40">
        <v>1440</v>
      </c>
      <c r="M97" s="35"/>
      <c r="N97" s="35"/>
      <c r="O97" s="35"/>
      <c r="P97" s="35"/>
      <c r="Q97" s="35"/>
    </row>
    <row r="98" spans="1:17" ht="15">
      <c r="A98" s="42" t="s">
        <v>165</v>
      </c>
      <c r="B98" s="39" t="s">
        <v>1973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200</v>
      </c>
    </row>
    <row r="99" spans="1:17" ht="15">
      <c r="A99" s="42" t="s">
        <v>174</v>
      </c>
      <c r="B99" s="39" t="s">
        <v>2043</v>
      </c>
      <c r="C99" s="40">
        <v>2744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177</v>
      </c>
      <c r="B100" s="39" t="s">
        <v>1801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1356</v>
      </c>
    </row>
    <row r="101" spans="1:17" ht="15">
      <c r="A101" s="42" t="s">
        <v>180</v>
      </c>
      <c r="B101" s="39" t="s">
        <v>1974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677</v>
      </c>
    </row>
    <row r="102" spans="1:17" ht="15">
      <c r="A102" s="42" t="s">
        <v>189</v>
      </c>
      <c r="B102" s="39" t="s">
        <v>1975</v>
      </c>
      <c r="C102" s="35"/>
      <c r="D102" s="35"/>
      <c r="E102" s="35"/>
      <c r="F102" s="35"/>
      <c r="G102" s="40">
        <v>1840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198</v>
      </c>
      <c r="B103" s="39" t="s">
        <v>2084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2328</v>
      </c>
    </row>
    <row r="104" spans="1:17" ht="15">
      <c r="A104" s="42" t="s">
        <v>201</v>
      </c>
      <c r="B104" s="39" t="s">
        <v>1976</v>
      </c>
      <c r="C104" s="40">
        <v>9100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840</v>
      </c>
    </row>
    <row r="105" spans="1:17" ht="15">
      <c r="A105" s="42" t="s">
        <v>204</v>
      </c>
      <c r="B105" s="39" t="s">
        <v>1776</v>
      </c>
      <c r="C105" s="40">
        <v>7147</v>
      </c>
      <c r="D105" s="35"/>
      <c r="E105" s="35"/>
      <c r="F105" s="35"/>
      <c r="G105" s="35"/>
      <c r="H105" s="35"/>
      <c r="I105" s="35"/>
      <c r="J105" s="40">
        <v>78802</v>
      </c>
      <c r="K105" s="35"/>
      <c r="L105" s="40">
        <v>78900</v>
      </c>
      <c r="M105" s="35"/>
      <c r="N105" s="35"/>
      <c r="O105" s="35"/>
      <c r="P105" s="35"/>
      <c r="Q105" s="40">
        <v>360</v>
      </c>
    </row>
    <row r="106" spans="1:17" ht="15">
      <c r="A106" s="42" t="s">
        <v>211</v>
      </c>
      <c r="B106" s="39" t="s">
        <v>1907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40">
        <v>200</v>
      </c>
      <c r="Q106" s="40">
        <v>420</v>
      </c>
    </row>
    <row r="107" spans="1:17" ht="15">
      <c r="A107" s="42" t="s">
        <v>220</v>
      </c>
      <c r="B107" s="39" t="s">
        <v>1848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0">
        <v>5000</v>
      </c>
      <c r="Q107" s="40">
        <v>2928</v>
      </c>
    </row>
    <row r="108" spans="1:17" ht="15">
      <c r="A108" s="42" t="s">
        <v>223</v>
      </c>
      <c r="B108" s="39" t="s">
        <v>1908</v>
      </c>
      <c r="C108" s="35"/>
      <c r="D108" s="35"/>
      <c r="E108" s="35"/>
      <c r="F108" s="40">
        <v>5925</v>
      </c>
      <c r="G108" s="35"/>
      <c r="H108" s="35"/>
      <c r="I108" s="35"/>
      <c r="J108" s="35"/>
      <c r="K108" s="35"/>
      <c r="L108" s="35"/>
      <c r="M108" s="40">
        <v>6400</v>
      </c>
      <c r="N108" s="35"/>
      <c r="O108" s="35"/>
      <c r="P108" s="35"/>
      <c r="Q108" s="40">
        <v>1876</v>
      </c>
    </row>
    <row r="109" spans="1:17" ht="15">
      <c r="A109" s="42" t="s">
        <v>229</v>
      </c>
      <c r="B109" s="39" t="s">
        <v>1977</v>
      </c>
      <c r="C109" s="40">
        <v>720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666</v>
      </c>
    </row>
    <row r="110" spans="1:17" ht="15">
      <c r="A110" s="42" t="s">
        <v>232</v>
      </c>
      <c r="B110" s="39" t="s">
        <v>2085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1434</v>
      </c>
    </row>
    <row r="111" spans="1:17" ht="15">
      <c r="A111" s="42" t="s">
        <v>235</v>
      </c>
      <c r="B111" s="39" t="s">
        <v>2015</v>
      </c>
      <c r="C111" s="40">
        <v>4580</v>
      </c>
      <c r="D111" s="35"/>
      <c r="E111" s="35"/>
      <c r="F111" s="40">
        <v>1910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238</v>
      </c>
      <c r="B112" s="39" t="s">
        <v>2086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1087</v>
      </c>
    </row>
    <row r="113" spans="1:17" ht="15">
      <c r="A113" s="42" t="s">
        <v>241</v>
      </c>
      <c r="B113" s="39" t="s">
        <v>1909</v>
      </c>
      <c r="C113" s="40">
        <v>2095</v>
      </c>
      <c r="D113" s="40">
        <v>2400</v>
      </c>
      <c r="E113" s="35"/>
      <c r="F113" s="35"/>
      <c r="G113" s="40">
        <v>11390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3408</v>
      </c>
    </row>
    <row r="114" spans="1:17" ht="15">
      <c r="A114" s="42" t="s">
        <v>244</v>
      </c>
      <c r="B114" s="39" t="s">
        <v>2044</v>
      </c>
      <c r="C114" s="35"/>
      <c r="D114" s="35"/>
      <c r="E114" s="35"/>
      <c r="F114" s="40">
        <v>1553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256</v>
      </c>
      <c r="B115" s="39" t="s">
        <v>1910</v>
      </c>
      <c r="C115" s="40">
        <v>683</v>
      </c>
      <c r="D115" s="40">
        <v>8320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11232</v>
      </c>
      <c r="Q115" s="40">
        <v>1</v>
      </c>
    </row>
    <row r="116" spans="1:17" ht="15">
      <c r="A116" s="42" t="s">
        <v>260</v>
      </c>
      <c r="B116" s="39" t="s">
        <v>2016</v>
      </c>
      <c r="C116" s="40">
        <v>600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266</v>
      </c>
      <c r="B117" s="39" t="s">
        <v>2017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2096</v>
      </c>
    </row>
    <row r="118" spans="1:17" ht="15">
      <c r="A118" s="42" t="s">
        <v>269</v>
      </c>
      <c r="B118" s="39" t="s">
        <v>1978</v>
      </c>
      <c r="C118" s="40">
        <v>2880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1969</v>
      </c>
      <c r="Q118" s="35"/>
    </row>
    <row r="119" spans="1:17" ht="15">
      <c r="A119" s="42" t="s">
        <v>272</v>
      </c>
      <c r="B119" s="39" t="s">
        <v>1864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6212</v>
      </c>
    </row>
    <row r="120" spans="1:17" ht="15">
      <c r="A120" s="42" t="s">
        <v>275</v>
      </c>
      <c r="B120" s="39" t="s">
        <v>1830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2880</v>
      </c>
    </row>
    <row r="121" spans="1:17" ht="15">
      <c r="A121" s="42" t="s">
        <v>278</v>
      </c>
      <c r="B121" s="39" t="s">
        <v>1918</v>
      </c>
      <c r="C121" s="40">
        <v>5460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8560</v>
      </c>
    </row>
    <row r="122" spans="1:17" ht="15">
      <c r="A122" s="42" t="s">
        <v>284</v>
      </c>
      <c r="B122" s="39" t="s">
        <v>1777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5796</v>
      </c>
    </row>
    <row r="123" spans="1:17" ht="15">
      <c r="A123" s="42" t="s">
        <v>287</v>
      </c>
      <c r="B123" s="39" t="s">
        <v>1911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14800</v>
      </c>
      <c r="Q123" s="40">
        <v>9864</v>
      </c>
    </row>
    <row r="124" spans="1:17" ht="15">
      <c r="A124" s="42" t="s">
        <v>296</v>
      </c>
      <c r="B124" s="39" t="s">
        <v>1802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0">
        <v>2435</v>
      </c>
      <c r="P124" s="40">
        <v>32304</v>
      </c>
      <c r="Q124" s="40">
        <v>3560</v>
      </c>
    </row>
    <row r="125" spans="1:17" ht="15">
      <c r="A125" s="42" t="s">
        <v>306</v>
      </c>
      <c r="B125" s="39" t="s">
        <v>1820</v>
      </c>
      <c r="C125" s="40">
        <v>21050</v>
      </c>
      <c r="D125" s="40">
        <v>9100</v>
      </c>
      <c r="E125" s="35"/>
      <c r="F125" s="40">
        <v>0</v>
      </c>
      <c r="G125" s="35"/>
      <c r="H125" s="35"/>
      <c r="I125" s="35"/>
      <c r="J125" s="35"/>
      <c r="K125" s="35"/>
      <c r="L125" s="35"/>
      <c r="M125" s="40">
        <v>0</v>
      </c>
      <c r="N125" s="35"/>
      <c r="O125" s="35"/>
      <c r="P125" s="40">
        <v>13202</v>
      </c>
      <c r="Q125" s="40">
        <v>2194</v>
      </c>
    </row>
    <row r="126" spans="1:17" ht="15">
      <c r="A126" s="42" t="s">
        <v>310</v>
      </c>
      <c r="B126" s="39" t="s">
        <v>2018</v>
      </c>
      <c r="C126" s="35"/>
      <c r="D126" s="35"/>
      <c r="E126" s="35"/>
      <c r="F126" s="35"/>
      <c r="G126" s="35"/>
      <c r="H126" s="35"/>
      <c r="I126" s="35"/>
      <c r="J126" s="40">
        <v>6160</v>
      </c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312</v>
      </c>
      <c r="B127" s="39" t="s">
        <v>1912</v>
      </c>
      <c r="C127" s="35"/>
      <c r="D127" s="35"/>
      <c r="E127" s="35"/>
      <c r="F127" s="35"/>
      <c r="G127" s="35"/>
      <c r="H127" s="35"/>
      <c r="I127" s="35"/>
      <c r="J127" s="40">
        <v>278114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320</v>
      </c>
      <c r="B128" s="39" t="s">
        <v>2019</v>
      </c>
      <c r="C128" s="40">
        <v>1920</v>
      </c>
      <c r="D128" s="35"/>
      <c r="E128" s="35"/>
      <c r="F128" s="35"/>
      <c r="G128" s="35"/>
      <c r="H128" s="35"/>
      <c r="I128" s="35"/>
      <c r="J128" s="35"/>
      <c r="K128" s="35"/>
      <c r="L128" s="40">
        <v>11206</v>
      </c>
      <c r="M128" s="35"/>
      <c r="N128" s="35"/>
      <c r="O128" s="35"/>
      <c r="P128" s="35"/>
      <c r="Q128" s="35"/>
    </row>
    <row r="129" spans="1:17" ht="15">
      <c r="A129" s="42" t="s">
        <v>333</v>
      </c>
      <c r="B129" s="39" t="s">
        <v>1770</v>
      </c>
      <c r="C129" s="35"/>
      <c r="D129" s="40">
        <v>540</v>
      </c>
      <c r="E129" s="35"/>
      <c r="F129" s="35"/>
      <c r="G129" s="40">
        <v>3850</v>
      </c>
      <c r="H129" s="35"/>
      <c r="I129" s="35"/>
      <c r="J129" s="40">
        <v>55696</v>
      </c>
      <c r="K129" s="35"/>
      <c r="L129" s="40">
        <v>20991</v>
      </c>
      <c r="M129" s="35"/>
      <c r="N129" s="35"/>
      <c r="O129" s="40">
        <v>60656</v>
      </c>
      <c r="P129" s="40">
        <v>41000</v>
      </c>
      <c r="Q129" s="40">
        <v>399</v>
      </c>
    </row>
    <row r="130" spans="1:17" ht="15">
      <c r="A130" s="42" t="s">
        <v>336</v>
      </c>
      <c r="B130" s="39" t="s">
        <v>2045</v>
      </c>
      <c r="C130" s="35"/>
      <c r="D130" s="40">
        <v>3668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339</v>
      </c>
      <c r="B131" s="39" t="s">
        <v>2046</v>
      </c>
      <c r="C131" s="35"/>
      <c r="D131" s="35"/>
      <c r="E131" s="35"/>
      <c r="F131" s="40">
        <v>5898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342</v>
      </c>
      <c r="B132" s="39" t="s">
        <v>2020</v>
      </c>
      <c r="C132" s="35"/>
      <c r="D132" s="35"/>
      <c r="E132" s="35"/>
      <c r="F132" s="35"/>
      <c r="G132" s="35"/>
      <c r="H132" s="35"/>
      <c r="I132" s="35"/>
      <c r="J132" s="40">
        <v>84722</v>
      </c>
      <c r="K132" s="35"/>
      <c r="L132" s="35"/>
      <c r="M132" s="35"/>
      <c r="N132" s="35"/>
      <c r="O132" s="35"/>
      <c r="P132" s="35"/>
      <c r="Q132" s="40">
        <v>1289</v>
      </c>
    </row>
    <row r="133" spans="1:17" ht="15">
      <c r="A133" s="42" t="s">
        <v>345</v>
      </c>
      <c r="B133" s="39" t="s">
        <v>1736</v>
      </c>
      <c r="C133" s="35"/>
      <c r="D133" s="40">
        <v>2800</v>
      </c>
      <c r="E133" s="35"/>
      <c r="F133" s="35"/>
      <c r="G133" s="35"/>
      <c r="H133" s="35"/>
      <c r="I133" s="35"/>
      <c r="J133" s="40">
        <v>138761</v>
      </c>
      <c r="K133" s="35"/>
      <c r="L133" s="35"/>
      <c r="M133" s="40">
        <v>7814</v>
      </c>
      <c r="N133" s="35"/>
      <c r="O133" s="35"/>
      <c r="P133" s="40">
        <v>2068</v>
      </c>
      <c r="Q133" s="35"/>
    </row>
    <row r="134" spans="1:17" ht="15">
      <c r="A134" s="42" t="s">
        <v>351</v>
      </c>
      <c r="B134" s="39" t="s">
        <v>1979</v>
      </c>
      <c r="C134" s="40">
        <v>20180</v>
      </c>
      <c r="D134" s="35"/>
      <c r="E134" s="35"/>
      <c r="F134" s="35"/>
      <c r="G134" s="35"/>
      <c r="H134" s="35"/>
      <c r="I134" s="35"/>
      <c r="J134" s="40">
        <v>43610</v>
      </c>
      <c r="K134" s="35"/>
      <c r="L134" s="35"/>
      <c r="M134" s="35"/>
      <c r="N134" s="35"/>
      <c r="O134" s="35"/>
      <c r="P134" s="35"/>
      <c r="Q134" s="40">
        <v>294</v>
      </c>
    </row>
    <row r="135" spans="1:17" ht="15">
      <c r="A135" s="42" t="s">
        <v>353</v>
      </c>
      <c r="B135" s="39" t="s">
        <v>1829</v>
      </c>
      <c r="C135" s="35"/>
      <c r="D135" s="35"/>
      <c r="E135" s="35"/>
      <c r="F135" s="35"/>
      <c r="G135" s="35"/>
      <c r="H135" s="35"/>
      <c r="I135" s="35"/>
      <c r="J135" s="40">
        <v>5380</v>
      </c>
      <c r="K135" s="35"/>
      <c r="L135" s="35"/>
      <c r="M135" s="35"/>
      <c r="N135" s="35"/>
      <c r="O135" s="35"/>
      <c r="P135" s="40">
        <v>22221</v>
      </c>
      <c r="Q135" s="35"/>
    </row>
    <row r="136" spans="1:17" ht="15">
      <c r="A136" s="42" t="s">
        <v>356</v>
      </c>
      <c r="B136" s="39" t="s">
        <v>2021</v>
      </c>
      <c r="C136" s="35"/>
      <c r="D136" s="35"/>
      <c r="E136" s="35"/>
      <c r="F136" s="35"/>
      <c r="G136" s="35"/>
      <c r="H136" s="35"/>
      <c r="I136" s="35"/>
      <c r="J136" s="40">
        <v>7956</v>
      </c>
      <c r="K136" s="35"/>
      <c r="L136" s="35"/>
      <c r="M136" s="35"/>
      <c r="N136" s="35"/>
      <c r="O136" s="35"/>
      <c r="P136" s="35"/>
      <c r="Q136" s="35"/>
    </row>
    <row r="137" spans="1:17" ht="15">
      <c r="A137" s="42" t="s">
        <v>362</v>
      </c>
      <c r="B137" s="39" t="s">
        <v>1877</v>
      </c>
      <c r="C137" s="35"/>
      <c r="D137" s="35"/>
      <c r="E137" s="35"/>
      <c r="F137" s="35"/>
      <c r="G137" s="35"/>
      <c r="H137" s="35"/>
      <c r="I137" s="35"/>
      <c r="J137" s="40">
        <v>21320</v>
      </c>
      <c r="K137" s="35"/>
      <c r="L137" s="35"/>
      <c r="M137" s="35"/>
      <c r="N137" s="35"/>
      <c r="O137" s="35"/>
      <c r="P137" s="35"/>
      <c r="Q137" s="40">
        <v>60</v>
      </c>
    </row>
    <row r="138" spans="1:17" ht="15">
      <c r="A138" s="42" t="s">
        <v>372</v>
      </c>
      <c r="B138" s="39" t="s">
        <v>1878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40">
        <v>19425</v>
      </c>
      <c r="M138" s="35"/>
      <c r="N138" s="35"/>
      <c r="O138" s="35"/>
      <c r="P138" s="35"/>
      <c r="Q138" s="35"/>
    </row>
    <row r="139" spans="1:17" ht="15">
      <c r="A139" s="42" t="s">
        <v>378</v>
      </c>
      <c r="B139" s="39" t="s">
        <v>2047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480</v>
      </c>
    </row>
    <row r="140" spans="1:17" ht="15">
      <c r="A140" s="42" t="s">
        <v>381</v>
      </c>
      <c r="B140" s="39" t="s">
        <v>2022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40">
        <v>2004</v>
      </c>
      <c r="Q140" s="40">
        <v>600</v>
      </c>
    </row>
    <row r="141" spans="1:17" ht="15">
      <c r="A141" s="42" t="s">
        <v>384</v>
      </c>
      <c r="B141" s="39" t="s">
        <v>1840</v>
      </c>
      <c r="C141" s="40">
        <v>720</v>
      </c>
      <c r="D141" s="35"/>
      <c r="E141" s="35"/>
      <c r="F141" s="40">
        <v>256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2000</v>
      </c>
      <c r="Q141" s="40">
        <v>3200</v>
      </c>
    </row>
    <row r="142" spans="1:17" ht="15">
      <c r="A142" s="42" t="s">
        <v>387</v>
      </c>
      <c r="B142" s="39" t="s">
        <v>1913</v>
      </c>
      <c r="C142" s="40">
        <v>235</v>
      </c>
      <c r="D142" s="40">
        <v>4682</v>
      </c>
      <c r="E142" s="35"/>
      <c r="F142" s="35"/>
      <c r="G142" s="35"/>
      <c r="H142" s="35"/>
      <c r="I142" s="35"/>
      <c r="J142" s="40">
        <v>36780</v>
      </c>
      <c r="K142" s="35"/>
      <c r="L142" s="35"/>
      <c r="M142" s="35"/>
      <c r="N142" s="35"/>
      <c r="O142" s="35"/>
      <c r="P142" s="40">
        <v>273350</v>
      </c>
      <c r="Q142" s="35"/>
    </row>
    <row r="143" spans="1:17" ht="15">
      <c r="A143" s="42" t="s">
        <v>392</v>
      </c>
      <c r="B143" s="39" t="s">
        <v>1737</v>
      </c>
      <c r="C143" s="40">
        <v>1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208</v>
      </c>
      <c r="Q143" s="40">
        <v>8379</v>
      </c>
    </row>
    <row r="144" spans="1:17" ht="15">
      <c r="A144" s="42" t="s">
        <v>398</v>
      </c>
      <c r="B144" s="39" t="s">
        <v>1869</v>
      </c>
      <c r="C144" s="40">
        <v>192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1200</v>
      </c>
    </row>
    <row r="145" spans="1:17" ht="15">
      <c r="A145" s="42" t="s">
        <v>401</v>
      </c>
      <c r="B145" s="39" t="s">
        <v>1778</v>
      </c>
      <c r="C145" s="40">
        <v>7617</v>
      </c>
      <c r="D145" s="35"/>
      <c r="E145" s="35"/>
      <c r="F145" s="40">
        <v>1200</v>
      </c>
      <c r="G145" s="35"/>
      <c r="H145" s="35"/>
      <c r="I145" s="35"/>
      <c r="J145" s="40">
        <v>34494</v>
      </c>
      <c r="K145" s="35"/>
      <c r="L145" s="35"/>
      <c r="M145" s="35"/>
      <c r="N145" s="35"/>
      <c r="O145" s="35"/>
      <c r="P145" s="40">
        <v>7300</v>
      </c>
      <c r="Q145" s="40">
        <v>2624</v>
      </c>
    </row>
    <row r="146" spans="1:17" ht="15">
      <c r="A146" s="42" t="s">
        <v>410</v>
      </c>
      <c r="B146" s="39" t="s">
        <v>2048</v>
      </c>
      <c r="C146" s="40">
        <v>80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1800</v>
      </c>
    </row>
    <row r="147" spans="1:17" ht="15">
      <c r="A147" s="42" t="s">
        <v>416</v>
      </c>
      <c r="B147" s="39" t="s">
        <v>2049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1728</v>
      </c>
      <c r="Q147" s="40">
        <v>4600</v>
      </c>
    </row>
    <row r="148" spans="1:17" ht="15">
      <c r="A148" s="42" t="s">
        <v>421</v>
      </c>
      <c r="B148" s="39" t="s">
        <v>1785</v>
      </c>
      <c r="C148" s="40">
        <v>11200</v>
      </c>
      <c r="D148" s="35"/>
      <c r="E148" s="35"/>
      <c r="F148" s="35"/>
      <c r="G148" s="35"/>
      <c r="H148" s="35"/>
      <c r="I148" s="35"/>
      <c r="J148" s="40">
        <v>13646</v>
      </c>
      <c r="K148" s="35"/>
      <c r="L148" s="35"/>
      <c r="M148" s="35"/>
      <c r="N148" s="35"/>
      <c r="O148" s="35"/>
      <c r="P148" s="35"/>
      <c r="Q148" s="40">
        <v>1224</v>
      </c>
    </row>
    <row r="149" spans="1:17" ht="15">
      <c r="A149" s="42" t="s">
        <v>426</v>
      </c>
      <c r="B149" s="39" t="s">
        <v>1980</v>
      </c>
      <c r="C149" s="40">
        <v>1848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1480</v>
      </c>
    </row>
    <row r="150" spans="1:17" ht="15">
      <c r="A150" s="42" t="s">
        <v>438</v>
      </c>
      <c r="B150" s="39" t="s">
        <v>2023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7392</v>
      </c>
    </row>
    <row r="151" spans="1:17" ht="15">
      <c r="A151" s="42" t="s">
        <v>442</v>
      </c>
      <c r="B151" s="39" t="s">
        <v>2087</v>
      </c>
      <c r="C151" s="35"/>
      <c r="D151" s="35"/>
      <c r="E151" s="35"/>
      <c r="F151" s="35"/>
      <c r="G151" s="35"/>
      <c r="H151" s="35"/>
      <c r="I151" s="35"/>
      <c r="J151" s="40">
        <v>48429</v>
      </c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451</v>
      </c>
      <c r="B152" s="39" t="s">
        <v>1849</v>
      </c>
      <c r="C152" s="40">
        <v>2636</v>
      </c>
      <c r="D152" s="40">
        <v>3750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454</v>
      </c>
      <c r="B153" s="39" t="s">
        <v>1738</v>
      </c>
      <c r="C153" s="35"/>
      <c r="D153" s="35"/>
      <c r="E153" s="35"/>
      <c r="F153" s="35"/>
      <c r="G153" s="35"/>
      <c r="H153" s="35"/>
      <c r="I153" s="35"/>
      <c r="J153" s="40">
        <v>56752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457</v>
      </c>
      <c r="B154" s="39" t="s">
        <v>1786</v>
      </c>
      <c r="C154" s="40">
        <v>160</v>
      </c>
      <c r="D154" s="35"/>
      <c r="E154" s="35"/>
      <c r="F154" s="35"/>
      <c r="G154" s="40">
        <v>26280</v>
      </c>
      <c r="H154" s="35"/>
      <c r="I154" s="35"/>
      <c r="J154" s="40">
        <v>1954481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460</v>
      </c>
      <c r="B155" s="39" t="s">
        <v>2024</v>
      </c>
      <c r="C155" s="40">
        <v>460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466</v>
      </c>
      <c r="B156" s="39" t="s">
        <v>1981</v>
      </c>
      <c r="C156" s="40">
        <v>2711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469</v>
      </c>
      <c r="B157" s="39" t="s">
        <v>1982</v>
      </c>
      <c r="C157" s="40">
        <v>624</v>
      </c>
      <c r="D157" s="35"/>
      <c r="E157" s="35"/>
      <c r="F157" s="35"/>
      <c r="G157" s="35"/>
      <c r="H157" s="35"/>
      <c r="I157" s="35"/>
      <c r="J157" s="40">
        <v>54998</v>
      </c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475</v>
      </c>
      <c r="B158" s="39" t="s">
        <v>2025</v>
      </c>
      <c r="C158" s="35"/>
      <c r="D158" s="35"/>
      <c r="E158" s="35"/>
      <c r="F158" s="35"/>
      <c r="G158" s="35"/>
      <c r="H158" s="35"/>
      <c r="I158" s="35"/>
      <c r="J158" s="40">
        <v>91870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479</v>
      </c>
      <c r="B159" s="39" t="s">
        <v>1779</v>
      </c>
      <c r="C159" s="40">
        <v>3500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8377</v>
      </c>
    </row>
    <row r="160" spans="1:17" ht="15">
      <c r="A160" s="42" t="s">
        <v>482</v>
      </c>
      <c r="B160" s="39" t="s">
        <v>1850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1005</v>
      </c>
    </row>
    <row r="161" spans="1:17" ht="15">
      <c r="A161" s="42" t="s">
        <v>485</v>
      </c>
      <c r="B161" s="39" t="s">
        <v>1885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8040</v>
      </c>
      <c r="Q161" s="40">
        <v>1</v>
      </c>
    </row>
    <row r="162" spans="1:17" ht="15">
      <c r="A162" s="42" t="s">
        <v>494</v>
      </c>
      <c r="B162" s="39" t="s">
        <v>1739</v>
      </c>
      <c r="C162" s="35"/>
      <c r="D162" s="35"/>
      <c r="E162" s="35"/>
      <c r="F162" s="35"/>
      <c r="G162" s="35"/>
      <c r="H162" s="40">
        <v>1</v>
      </c>
      <c r="I162" s="35"/>
      <c r="J162" s="35"/>
      <c r="K162" s="35"/>
      <c r="L162" s="35"/>
      <c r="M162" s="35"/>
      <c r="N162" s="35"/>
      <c r="O162" s="35"/>
      <c r="P162" s="35"/>
      <c r="Q162" s="40">
        <v>3139</v>
      </c>
    </row>
    <row r="163" spans="1:17" ht="15">
      <c r="A163" s="42" t="s">
        <v>497</v>
      </c>
      <c r="B163" s="39" t="s">
        <v>1865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888</v>
      </c>
      <c r="Q163" s="40">
        <v>616</v>
      </c>
    </row>
    <row r="164" spans="1:17" ht="15">
      <c r="A164" s="42" t="s">
        <v>500</v>
      </c>
      <c r="B164" s="39" t="s">
        <v>1780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6372</v>
      </c>
    </row>
    <row r="165" spans="1:17" ht="15">
      <c r="A165" s="42" t="s">
        <v>506</v>
      </c>
      <c r="B165" s="39" t="s">
        <v>1840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3050</v>
      </c>
      <c r="Q165" s="40">
        <v>336</v>
      </c>
    </row>
    <row r="166" spans="1:17" ht="15">
      <c r="A166" s="42" t="s">
        <v>511</v>
      </c>
      <c r="B166" s="39" t="s">
        <v>1983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3</v>
      </c>
    </row>
    <row r="167" spans="1:17" ht="15">
      <c r="A167" s="42" t="s">
        <v>514</v>
      </c>
      <c r="B167" s="39" t="s">
        <v>1984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</v>
      </c>
    </row>
    <row r="168" spans="1:17" ht="15">
      <c r="A168" s="42" t="s">
        <v>517</v>
      </c>
      <c r="B168" s="39" t="s">
        <v>2050</v>
      </c>
      <c r="C168" s="35"/>
      <c r="D168" s="35"/>
      <c r="E168" s="35"/>
      <c r="F168" s="35"/>
      <c r="G168" s="35"/>
      <c r="H168" s="35"/>
      <c r="I168" s="35"/>
      <c r="J168" s="40">
        <v>3006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520</v>
      </c>
      <c r="B169" s="39" t="s">
        <v>1740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1937</v>
      </c>
    </row>
    <row r="170" spans="1:17" ht="15">
      <c r="A170" s="42" t="s">
        <v>523</v>
      </c>
      <c r="B170" s="39" t="s">
        <v>1914</v>
      </c>
      <c r="C170" s="35"/>
      <c r="D170" s="35"/>
      <c r="E170" s="35"/>
      <c r="F170" s="40">
        <v>396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2400</v>
      </c>
    </row>
    <row r="171" spans="1:17" ht="15">
      <c r="A171" s="42" t="s">
        <v>526</v>
      </c>
      <c r="B171" s="39" t="s">
        <v>2051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</v>
      </c>
    </row>
    <row r="172" spans="1:17" ht="15">
      <c r="A172" s="42" t="s">
        <v>532</v>
      </c>
      <c r="B172" s="39" t="s">
        <v>1915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6786</v>
      </c>
    </row>
    <row r="173" spans="1:17" ht="15">
      <c r="A173" s="42" t="s">
        <v>535</v>
      </c>
      <c r="B173" s="39" t="s">
        <v>1916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1761</v>
      </c>
    </row>
    <row r="174" spans="1:17" ht="15">
      <c r="A174" s="42" t="s">
        <v>538</v>
      </c>
      <c r="B174" s="39" t="s">
        <v>1741</v>
      </c>
      <c r="C174" s="40">
        <v>72575</v>
      </c>
      <c r="D174" s="35"/>
      <c r="E174" s="35"/>
      <c r="F174" s="40">
        <v>190</v>
      </c>
      <c r="G174" s="40">
        <v>1036</v>
      </c>
      <c r="H174" s="35"/>
      <c r="I174" s="35"/>
      <c r="J174" s="40">
        <v>13111</v>
      </c>
      <c r="K174" s="35"/>
      <c r="L174" s="35"/>
      <c r="M174" s="40">
        <v>646</v>
      </c>
      <c r="N174" s="35"/>
      <c r="O174" s="35"/>
      <c r="P174" s="40">
        <v>43351</v>
      </c>
      <c r="Q174" s="40">
        <v>2944</v>
      </c>
    </row>
    <row r="175" spans="1:17" ht="15">
      <c r="A175" s="42" t="s">
        <v>541</v>
      </c>
      <c r="B175" s="39" t="s">
        <v>1742</v>
      </c>
      <c r="C175" s="40">
        <v>6200</v>
      </c>
      <c r="D175" s="35"/>
      <c r="E175" s="35"/>
      <c r="F175" s="40">
        <v>1</v>
      </c>
      <c r="G175" s="35"/>
      <c r="H175" s="35"/>
      <c r="I175" s="35"/>
      <c r="J175" s="40">
        <v>30644</v>
      </c>
      <c r="K175" s="35"/>
      <c r="L175" s="35"/>
      <c r="M175" s="35"/>
      <c r="N175" s="35"/>
      <c r="O175" s="35"/>
      <c r="P175" s="35"/>
      <c r="Q175" s="40">
        <v>10274</v>
      </c>
    </row>
    <row r="176" spans="1:17" ht="15">
      <c r="A176" s="42" t="s">
        <v>547</v>
      </c>
      <c r="B176" s="39" t="s">
        <v>1917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30186</v>
      </c>
      <c r="Q176" s="40">
        <v>3256</v>
      </c>
    </row>
    <row r="177" spans="1:17" ht="15">
      <c r="A177" s="42" t="s">
        <v>550</v>
      </c>
      <c r="B177" s="39" t="s">
        <v>1784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3</v>
      </c>
    </row>
    <row r="178" spans="1:17" ht="15">
      <c r="A178" s="42" t="s">
        <v>553</v>
      </c>
      <c r="B178" s="39" t="s">
        <v>1816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3348</v>
      </c>
    </row>
    <row r="179" spans="1:17" ht="15">
      <c r="A179" s="42" t="s">
        <v>560</v>
      </c>
      <c r="B179" s="39" t="s">
        <v>1866</v>
      </c>
      <c r="C179" s="35"/>
      <c r="D179" s="40">
        <v>20328</v>
      </c>
      <c r="E179" s="35"/>
      <c r="F179" s="35"/>
      <c r="G179" s="35"/>
      <c r="H179" s="35"/>
      <c r="I179" s="35"/>
      <c r="J179" s="40">
        <v>70428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563</v>
      </c>
      <c r="B180" s="39" t="s">
        <v>1956</v>
      </c>
      <c r="C180" s="40">
        <v>23042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2</v>
      </c>
      <c r="Q180" s="35"/>
    </row>
    <row r="181" spans="1:17" ht="15">
      <c r="A181" s="42" t="s">
        <v>568</v>
      </c>
      <c r="B181" s="39" t="s">
        <v>1985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</v>
      </c>
    </row>
    <row r="182" spans="1:17" ht="15">
      <c r="A182" s="42" t="s">
        <v>571</v>
      </c>
      <c r="B182" s="39" t="s">
        <v>1918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4910</v>
      </c>
    </row>
    <row r="183" spans="1:17" ht="15">
      <c r="A183" s="42" t="s">
        <v>573</v>
      </c>
      <c r="B183" s="39" t="s">
        <v>1986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1744</v>
      </c>
    </row>
    <row r="184" spans="1:17" ht="15">
      <c r="A184" s="42" t="s">
        <v>575</v>
      </c>
      <c r="B184" s="39" t="s">
        <v>1812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168</v>
      </c>
    </row>
    <row r="185" spans="1:17" ht="15">
      <c r="A185" s="42" t="s">
        <v>586</v>
      </c>
      <c r="B185" s="39" t="s">
        <v>1987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0">
        <v>4176</v>
      </c>
      <c r="P185" s="40">
        <v>185033</v>
      </c>
      <c r="Q185" s="40">
        <v>180</v>
      </c>
    </row>
    <row r="186" spans="1:17" ht="15">
      <c r="A186" s="42" t="s">
        <v>588</v>
      </c>
      <c r="B186" s="39" t="s">
        <v>1851</v>
      </c>
      <c r="C186" s="35"/>
      <c r="D186" s="35"/>
      <c r="E186" s="35"/>
      <c r="F186" s="35"/>
      <c r="G186" s="35"/>
      <c r="H186" s="35"/>
      <c r="I186" s="40">
        <v>1089</v>
      </c>
      <c r="J186" s="35"/>
      <c r="K186" s="35"/>
      <c r="L186" s="35"/>
      <c r="M186" s="35"/>
      <c r="N186" s="35"/>
      <c r="O186" s="35"/>
      <c r="P186" s="35"/>
      <c r="Q186" s="40">
        <v>768</v>
      </c>
    </row>
    <row r="187" spans="1:17" ht="15">
      <c r="A187" s="43" t="s">
        <v>581</v>
      </c>
      <c r="B187" s="39" t="s">
        <v>2006</v>
      </c>
      <c r="C187" s="40">
        <v>3538</v>
      </c>
      <c r="D187" s="35"/>
      <c r="E187" s="35"/>
      <c r="F187" s="35"/>
      <c r="G187" s="35"/>
      <c r="H187" s="35"/>
      <c r="I187" s="35"/>
      <c r="J187" s="40">
        <v>259786</v>
      </c>
      <c r="K187" s="35"/>
      <c r="L187" s="35"/>
      <c r="M187" s="35"/>
      <c r="N187" s="35"/>
      <c r="O187" s="35"/>
      <c r="P187" s="35"/>
      <c r="Q187" s="40">
        <v>916</v>
      </c>
    </row>
    <row r="188" spans="1:17" ht="15">
      <c r="A188" s="42" t="s">
        <v>592</v>
      </c>
      <c r="B188" s="39" t="s">
        <v>2026</v>
      </c>
      <c r="C188" s="40">
        <v>7800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595</v>
      </c>
      <c r="B189" s="39" t="s">
        <v>1919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310937</v>
      </c>
      <c r="Q189" s="35"/>
    </row>
    <row r="190" spans="1:17" ht="15">
      <c r="A190" s="42" t="s">
        <v>601</v>
      </c>
      <c r="B190" s="39" t="s">
        <v>1988</v>
      </c>
      <c r="C190" s="35"/>
      <c r="D190" s="35"/>
      <c r="E190" s="35"/>
      <c r="F190" s="40">
        <v>5310</v>
      </c>
      <c r="G190" s="40">
        <v>3261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604</v>
      </c>
      <c r="B191" s="39" t="s">
        <v>1787</v>
      </c>
      <c r="C191" s="40">
        <v>2004</v>
      </c>
      <c r="D191" s="35"/>
      <c r="E191" s="35"/>
      <c r="F191" s="40">
        <v>6000</v>
      </c>
      <c r="G191" s="35"/>
      <c r="H191" s="35"/>
      <c r="I191" s="35"/>
      <c r="J191" s="35"/>
      <c r="K191" s="35"/>
      <c r="L191" s="40">
        <v>9863</v>
      </c>
      <c r="M191" s="35"/>
      <c r="N191" s="35"/>
      <c r="O191" s="35"/>
      <c r="P191" s="35"/>
      <c r="Q191" s="40">
        <v>320</v>
      </c>
    </row>
    <row r="192" spans="1:17" ht="15">
      <c r="A192" s="42" t="s">
        <v>613</v>
      </c>
      <c r="B192" s="39" t="s">
        <v>1920</v>
      </c>
      <c r="C192" s="35"/>
      <c r="D192" s="35"/>
      <c r="E192" s="35"/>
      <c r="F192" s="35"/>
      <c r="G192" s="35"/>
      <c r="H192" s="35"/>
      <c r="I192" s="35"/>
      <c r="J192" s="40">
        <v>47771</v>
      </c>
      <c r="K192" s="35"/>
      <c r="L192" s="35"/>
      <c r="M192" s="35"/>
      <c r="N192" s="35"/>
      <c r="O192" s="35"/>
      <c r="P192" s="35"/>
      <c r="Q192" s="40">
        <v>1</v>
      </c>
    </row>
    <row r="193" spans="1:17" ht="15">
      <c r="A193" s="42" t="s">
        <v>616</v>
      </c>
      <c r="B193" s="39" t="s">
        <v>1818</v>
      </c>
      <c r="C193" s="40">
        <v>22480</v>
      </c>
      <c r="D193" s="35"/>
      <c r="E193" s="35"/>
      <c r="F193" s="35"/>
      <c r="G193" s="40">
        <v>4832</v>
      </c>
      <c r="H193" s="35"/>
      <c r="I193" s="35"/>
      <c r="J193" s="40">
        <v>34080</v>
      </c>
      <c r="K193" s="35"/>
      <c r="L193" s="35"/>
      <c r="M193" s="35"/>
      <c r="N193" s="35"/>
      <c r="O193" s="40">
        <v>1</v>
      </c>
      <c r="P193" s="35"/>
      <c r="Q193" s="40">
        <v>12000</v>
      </c>
    </row>
    <row r="194" spans="1:17" ht="15">
      <c r="A194" s="42" t="s">
        <v>619</v>
      </c>
      <c r="B194" s="39" t="s">
        <v>1921</v>
      </c>
      <c r="C194" s="40">
        <v>182</v>
      </c>
      <c r="D194" s="35"/>
      <c r="E194" s="35"/>
      <c r="F194" s="35"/>
      <c r="G194" s="35"/>
      <c r="H194" s="35"/>
      <c r="I194" s="35"/>
      <c r="J194" s="40">
        <v>188909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628</v>
      </c>
      <c r="B195" s="39" t="s">
        <v>1778</v>
      </c>
      <c r="C195" s="40">
        <v>53900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0">
        <v>6063</v>
      </c>
      <c r="P195" s="35"/>
      <c r="Q195" s="40">
        <v>7810</v>
      </c>
    </row>
    <row r="196" spans="1:17" ht="15">
      <c r="A196" s="42" t="s">
        <v>630</v>
      </c>
      <c r="B196" s="39" t="s">
        <v>1922</v>
      </c>
      <c r="C196" s="35"/>
      <c r="D196" s="35"/>
      <c r="E196" s="35"/>
      <c r="F196" s="35"/>
      <c r="G196" s="40">
        <v>2830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632</v>
      </c>
      <c r="B197" s="39" t="s">
        <v>1923</v>
      </c>
      <c r="C197" s="40">
        <v>4563</v>
      </c>
      <c r="D197" s="40">
        <v>25263</v>
      </c>
      <c r="E197" s="35"/>
      <c r="F197" s="35"/>
      <c r="G197" s="35"/>
      <c r="H197" s="35"/>
      <c r="I197" s="35"/>
      <c r="J197" s="40">
        <v>5196</v>
      </c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635</v>
      </c>
      <c r="B198" s="39" t="s">
        <v>2052</v>
      </c>
      <c r="C198" s="35"/>
      <c r="D198" s="35"/>
      <c r="E198" s="35"/>
      <c r="F198" s="35"/>
      <c r="G198" s="35"/>
      <c r="H198" s="35"/>
      <c r="I198" s="35"/>
      <c r="J198" s="40">
        <v>22347</v>
      </c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638</v>
      </c>
      <c r="B199" s="39" t="s">
        <v>1924</v>
      </c>
      <c r="C199" s="40">
        <v>3444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0">
        <v>86897</v>
      </c>
      <c r="P199" s="35"/>
      <c r="Q199" s="35"/>
    </row>
    <row r="200" spans="1:17" ht="15">
      <c r="A200" s="42" t="s">
        <v>647</v>
      </c>
      <c r="B200" s="39" t="s">
        <v>2053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216</v>
      </c>
    </row>
    <row r="201" spans="1:17" ht="15">
      <c r="A201" s="42" t="s">
        <v>650</v>
      </c>
      <c r="B201" s="39" t="s">
        <v>1743</v>
      </c>
      <c r="C201" s="35"/>
      <c r="D201" s="35"/>
      <c r="E201" s="35"/>
      <c r="F201" s="40">
        <v>2800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680206</v>
      </c>
      <c r="Q201" s="40">
        <v>1281</v>
      </c>
    </row>
    <row r="202" spans="1:17" ht="15">
      <c r="A202" s="42" t="s">
        <v>653</v>
      </c>
      <c r="B202" s="39" t="s">
        <v>1925</v>
      </c>
      <c r="C202" s="35"/>
      <c r="D202" s="40">
        <v>0</v>
      </c>
      <c r="E202" s="35"/>
      <c r="F202" s="35"/>
      <c r="G202" s="35"/>
      <c r="H202" s="35"/>
      <c r="I202" s="35"/>
      <c r="J202" s="40">
        <v>46428</v>
      </c>
      <c r="K202" s="35"/>
      <c r="L202" s="35"/>
      <c r="M202" s="35"/>
      <c r="N202" s="35"/>
      <c r="O202" s="35"/>
      <c r="P202" s="35"/>
      <c r="Q202" s="40">
        <v>182</v>
      </c>
    </row>
    <row r="203" spans="1:17" ht="15">
      <c r="A203" s="42" t="s">
        <v>662</v>
      </c>
      <c r="B203" s="39" t="s">
        <v>1926</v>
      </c>
      <c r="C203" s="35"/>
      <c r="D203" s="35"/>
      <c r="E203" s="35"/>
      <c r="F203" s="35"/>
      <c r="G203" s="40">
        <v>6831</v>
      </c>
      <c r="H203" s="35"/>
      <c r="I203" s="35"/>
      <c r="J203" s="40">
        <v>17238</v>
      </c>
      <c r="K203" s="35"/>
      <c r="L203" s="35"/>
      <c r="M203" s="35"/>
      <c r="N203" s="35"/>
      <c r="O203" s="35"/>
      <c r="P203" s="40">
        <v>3627</v>
      </c>
      <c r="Q203" s="40">
        <v>1466</v>
      </c>
    </row>
    <row r="204" spans="1:17" ht="15">
      <c r="A204" s="42" t="s">
        <v>672</v>
      </c>
      <c r="B204" s="39" t="s">
        <v>1886</v>
      </c>
      <c r="C204" s="40">
        <v>360</v>
      </c>
      <c r="D204" s="35"/>
      <c r="E204" s="35"/>
      <c r="F204" s="35"/>
      <c r="G204" s="35"/>
      <c r="H204" s="35"/>
      <c r="I204" s="35"/>
      <c r="J204" s="40">
        <v>50045</v>
      </c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675</v>
      </c>
      <c r="B205" s="39" t="s">
        <v>1989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</v>
      </c>
    </row>
    <row r="206" spans="1:17" ht="15">
      <c r="A206" s="42" t="s">
        <v>678</v>
      </c>
      <c r="B206" s="39" t="s">
        <v>1831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2061</v>
      </c>
    </row>
    <row r="207" spans="1:17" ht="15">
      <c r="A207" s="42" t="s">
        <v>681</v>
      </c>
      <c r="B207" s="39" t="s">
        <v>1990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715</v>
      </c>
    </row>
    <row r="208" spans="1:17" ht="15">
      <c r="A208" s="42" t="s">
        <v>687</v>
      </c>
      <c r="B208" s="39" t="s">
        <v>1813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6627</v>
      </c>
    </row>
    <row r="209" spans="1:17" ht="15">
      <c r="A209" s="42" t="s">
        <v>690</v>
      </c>
      <c r="B209" s="39" t="s">
        <v>1859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899</v>
      </c>
      <c r="Q209" s="40">
        <v>4750</v>
      </c>
    </row>
    <row r="210" spans="1:17" ht="15">
      <c r="A210" s="42" t="s">
        <v>696</v>
      </c>
      <c r="B210" s="39" t="s">
        <v>1793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40">
        <v>11600</v>
      </c>
      <c r="M210" s="35"/>
      <c r="N210" s="35"/>
      <c r="O210" s="35"/>
      <c r="P210" s="35"/>
      <c r="Q210" s="40">
        <v>2620</v>
      </c>
    </row>
    <row r="211" spans="1:17" ht="15">
      <c r="A211" s="42" t="s">
        <v>705</v>
      </c>
      <c r="B211" s="39" t="s">
        <v>1991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241</v>
      </c>
    </row>
    <row r="212" spans="1:17" ht="15">
      <c r="A212" s="42" t="s">
        <v>711</v>
      </c>
      <c r="B212" s="39" t="s">
        <v>1927</v>
      </c>
      <c r="C212" s="40">
        <v>7600</v>
      </c>
      <c r="D212" s="40">
        <v>9188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1820</v>
      </c>
    </row>
    <row r="213" spans="1:17" ht="15">
      <c r="A213" s="42" t="s">
        <v>717</v>
      </c>
      <c r="B213" s="39" t="s">
        <v>2088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104</v>
      </c>
    </row>
    <row r="214" spans="1:17" ht="15">
      <c r="A214" s="42" t="s">
        <v>720</v>
      </c>
      <c r="B214" s="39" t="s">
        <v>1744</v>
      </c>
      <c r="C214" s="40">
        <v>115296</v>
      </c>
      <c r="D214" s="35"/>
      <c r="E214" s="35"/>
      <c r="F214" s="35"/>
      <c r="G214" s="40">
        <v>15200</v>
      </c>
      <c r="H214" s="35"/>
      <c r="I214" s="35"/>
      <c r="J214" s="35"/>
      <c r="K214" s="35"/>
      <c r="L214" s="35"/>
      <c r="M214" s="35"/>
      <c r="N214" s="35"/>
      <c r="O214" s="35"/>
      <c r="P214" s="40">
        <v>4800</v>
      </c>
      <c r="Q214" s="40">
        <v>21535</v>
      </c>
    </row>
    <row r="215" spans="1:17" ht="15">
      <c r="A215" s="42" t="s">
        <v>726</v>
      </c>
      <c r="B215" s="39" t="s">
        <v>2089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40">
        <v>12550</v>
      </c>
      <c r="N215" s="35"/>
      <c r="O215" s="35"/>
      <c r="P215" s="35"/>
      <c r="Q215" s="35"/>
    </row>
    <row r="216" spans="1:17" ht="15">
      <c r="A216" s="42" t="s">
        <v>729</v>
      </c>
      <c r="B216" s="39" t="s">
        <v>1992</v>
      </c>
      <c r="C216" s="40">
        <v>896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376</v>
      </c>
    </row>
    <row r="217" spans="1:17" ht="15">
      <c r="A217" s="42" t="s">
        <v>738</v>
      </c>
      <c r="B217" s="39" t="s">
        <v>2027</v>
      </c>
      <c r="C217" s="40">
        <v>300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741</v>
      </c>
      <c r="B218" s="39" t="s">
        <v>2090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4800</v>
      </c>
    </row>
    <row r="219" spans="1:17" ht="15">
      <c r="A219" s="42" t="s">
        <v>744</v>
      </c>
      <c r="B219" s="39" t="s">
        <v>1928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40">
        <v>120</v>
      </c>
      <c r="M219" s="35"/>
      <c r="N219" s="35"/>
      <c r="O219" s="35"/>
      <c r="P219" s="35"/>
      <c r="Q219" s="40">
        <v>294</v>
      </c>
    </row>
    <row r="220" spans="1:17" ht="15">
      <c r="A220" s="42" t="s">
        <v>747</v>
      </c>
      <c r="B220" s="39" t="s">
        <v>1745</v>
      </c>
      <c r="C220" s="35"/>
      <c r="D220" s="35"/>
      <c r="E220" s="35"/>
      <c r="F220" s="35"/>
      <c r="G220" s="35"/>
      <c r="H220" s="35"/>
      <c r="I220" s="35"/>
      <c r="J220" s="40">
        <v>43363</v>
      </c>
      <c r="K220" s="35"/>
      <c r="L220" s="35"/>
      <c r="M220" s="35"/>
      <c r="N220" s="35"/>
      <c r="O220" s="35"/>
      <c r="P220" s="35"/>
      <c r="Q220" s="40">
        <v>11403</v>
      </c>
    </row>
    <row r="221" spans="1:17" ht="15">
      <c r="A221" s="42" t="s">
        <v>750</v>
      </c>
      <c r="B221" s="39" t="s">
        <v>1881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774</v>
      </c>
    </row>
    <row r="222" spans="1:17" ht="15">
      <c r="A222" s="42" t="s">
        <v>753</v>
      </c>
      <c r="B222" s="39" t="s">
        <v>2054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192</v>
      </c>
      <c r="Q222" s="35"/>
    </row>
    <row r="223" spans="1:17" ht="15">
      <c r="A223" s="42" t="s">
        <v>756</v>
      </c>
      <c r="B223" s="39" t="s">
        <v>2055</v>
      </c>
      <c r="C223" s="40">
        <v>393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0">
        <v>8704</v>
      </c>
      <c r="P223" s="35"/>
      <c r="Q223" s="35"/>
    </row>
    <row r="224" spans="1:17" ht="15">
      <c r="A224" s="42" t="s">
        <v>759</v>
      </c>
      <c r="B224" s="39" t="s">
        <v>1746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15200</v>
      </c>
      <c r="Q224" s="40">
        <v>14409</v>
      </c>
    </row>
    <row r="225" spans="1:17" ht="15">
      <c r="A225" s="42" t="s">
        <v>762</v>
      </c>
      <c r="B225" s="39" t="s">
        <v>2091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529</v>
      </c>
    </row>
    <row r="226" spans="1:17" ht="15">
      <c r="A226" s="42" t="s">
        <v>765</v>
      </c>
      <c r="B226" s="39" t="s">
        <v>1832</v>
      </c>
      <c r="C226" s="40">
        <v>4995</v>
      </c>
      <c r="D226" s="35"/>
      <c r="E226" s="35"/>
      <c r="F226" s="35"/>
      <c r="G226" s="35"/>
      <c r="H226" s="35"/>
      <c r="I226" s="35"/>
      <c r="J226" s="35"/>
      <c r="K226" s="35"/>
      <c r="L226" s="40">
        <v>5681</v>
      </c>
      <c r="M226" s="35"/>
      <c r="N226" s="35"/>
      <c r="O226" s="35"/>
      <c r="P226" s="35"/>
      <c r="Q226" s="40">
        <v>506</v>
      </c>
    </row>
    <row r="227" spans="1:17" ht="15">
      <c r="A227" s="42" t="s">
        <v>768</v>
      </c>
      <c r="B227" s="39" t="s">
        <v>1882</v>
      </c>
      <c r="C227" s="35"/>
      <c r="D227" s="40">
        <v>2154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901</v>
      </c>
    </row>
    <row r="228" spans="1:17" ht="15">
      <c r="A228" s="42" t="s">
        <v>774</v>
      </c>
      <c r="B228" s="39" t="s">
        <v>1833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7809</v>
      </c>
    </row>
    <row r="229" spans="1:17" ht="15">
      <c r="A229" s="42" t="s">
        <v>777</v>
      </c>
      <c r="B229" s="39" t="s">
        <v>1929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240</v>
      </c>
    </row>
    <row r="230" spans="1:17" ht="15">
      <c r="A230" s="42" t="s">
        <v>783</v>
      </c>
      <c r="B230" s="39" t="s">
        <v>2056</v>
      </c>
      <c r="C230" s="35"/>
      <c r="D230" s="35"/>
      <c r="E230" s="35"/>
      <c r="F230" s="40">
        <v>987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794</v>
      </c>
      <c r="B231" s="39" t="s">
        <v>2092</v>
      </c>
      <c r="C231" s="35"/>
      <c r="D231" s="40">
        <v>9399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797</v>
      </c>
      <c r="B232" s="39" t="s">
        <v>1814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2</v>
      </c>
    </row>
    <row r="233" spans="1:17" ht="15">
      <c r="A233" s="42" t="s">
        <v>803</v>
      </c>
      <c r="B233" s="39" t="s">
        <v>2093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</v>
      </c>
    </row>
    <row r="234" spans="1:17" ht="15">
      <c r="A234" s="42" t="s">
        <v>808</v>
      </c>
      <c r="B234" s="39" t="s">
        <v>1747</v>
      </c>
      <c r="C234" s="35"/>
      <c r="D234" s="40">
        <v>1956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573</v>
      </c>
    </row>
    <row r="235" spans="1:17" ht="15">
      <c r="A235" s="42" t="s">
        <v>811</v>
      </c>
      <c r="B235" s="39" t="s">
        <v>1930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</v>
      </c>
    </row>
    <row r="236" spans="1:17" ht="15">
      <c r="A236" s="42" t="s">
        <v>816</v>
      </c>
      <c r="B236" s="39" t="s">
        <v>1781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40">
        <v>658</v>
      </c>
      <c r="N236" s="35"/>
      <c r="O236" s="35"/>
      <c r="P236" s="35"/>
      <c r="Q236" s="40">
        <v>12197</v>
      </c>
    </row>
    <row r="237" spans="1:17" ht="15">
      <c r="A237" s="42" t="s">
        <v>819</v>
      </c>
      <c r="B237" s="39" t="s">
        <v>1782</v>
      </c>
      <c r="C237" s="40">
        <v>18858</v>
      </c>
      <c r="D237" s="40">
        <v>21197</v>
      </c>
      <c r="E237" s="35"/>
      <c r="F237" s="35"/>
      <c r="G237" s="35"/>
      <c r="H237" s="40">
        <v>12319</v>
      </c>
      <c r="I237" s="35"/>
      <c r="J237" s="35"/>
      <c r="K237" s="35"/>
      <c r="L237" s="35"/>
      <c r="M237" s="35"/>
      <c r="N237" s="35"/>
      <c r="O237" s="35"/>
      <c r="P237" s="35"/>
      <c r="Q237" s="40">
        <v>2952</v>
      </c>
    </row>
    <row r="238" spans="1:17" ht="15">
      <c r="A238" s="42" t="s">
        <v>822</v>
      </c>
      <c r="B238" s="39" t="s">
        <v>1871</v>
      </c>
      <c r="C238" s="40">
        <v>24885</v>
      </c>
      <c r="D238" s="40">
        <v>109582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829</v>
      </c>
      <c r="B239" s="39" t="s">
        <v>2057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0">
        <v>682</v>
      </c>
      <c r="P239" s="35"/>
      <c r="Q239" s="35"/>
    </row>
    <row r="240" spans="1:17" ht="15">
      <c r="A240" s="42" t="s">
        <v>838</v>
      </c>
      <c r="B240" s="39" t="s">
        <v>2094</v>
      </c>
      <c r="C240" s="40">
        <v>1283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5">
      <c r="A241" s="42" t="s">
        <v>844</v>
      </c>
      <c r="B241" s="39" t="s">
        <v>1860</v>
      </c>
      <c r="C241" s="40">
        <v>3596</v>
      </c>
      <c r="D241" s="35"/>
      <c r="E241" s="35"/>
      <c r="F241" s="35"/>
      <c r="G241" s="40">
        <v>1792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7252</v>
      </c>
    </row>
    <row r="242" spans="1:17" ht="15">
      <c r="A242" s="42" t="s">
        <v>850</v>
      </c>
      <c r="B242" s="39" t="s">
        <v>1993</v>
      </c>
      <c r="C242" s="35"/>
      <c r="D242" s="35"/>
      <c r="E242" s="35"/>
      <c r="F242" s="40">
        <v>133</v>
      </c>
      <c r="G242" s="35"/>
      <c r="H242" s="35"/>
      <c r="I242" s="35"/>
      <c r="J242" s="35"/>
      <c r="K242" s="40">
        <v>16989</v>
      </c>
      <c r="L242" s="35"/>
      <c r="M242" s="35"/>
      <c r="N242" s="35"/>
      <c r="O242" s="35"/>
      <c r="P242" s="35"/>
      <c r="Q242" s="35"/>
    </row>
    <row r="243" spans="1:17" ht="15">
      <c r="A243" s="42" t="s">
        <v>856</v>
      </c>
      <c r="B243" s="39" t="s">
        <v>1872</v>
      </c>
      <c r="C243" s="35"/>
      <c r="D243" s="35"/>
      <c r="E243" s="35"/>
      <c r="F243" s="40">
        <v>24</v>
      </c>
      <c r="G243" s="35"/>
      <c r="H243" s="35"/>
      <c r="I243" s="35"/>
      <c r="J243" s="40">
        <v>457349</v>
      </c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859</v>
      </c>
      <c r="B244" s="39" t="s">
        <v>2028</v>
      </c>
      <c r="C244" s="40">
        <v>6648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224</v>
      </c>
    </row>
    <row r="245" spans="1:17" ht="15">
      <c r="A245" s="42" t="s">
        <v>862</v>
      </c>
      <c r="B245" s="39" t="s">
        <v>1873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4885</v>
      </c>
    </row>
    <row r="246" spans="1:17" ht="15">
      <c r="A246" s="42" t="s">
        <v>865</v>
      </c>
      <c r="B246" s="39" t="s">
        <v>1794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5598</v>
      </c>
    </row>
    <row r="247" spans="1:17" ht="15">
      <c r="A247" s="42" t="s">
        <v>874</v>
      </c>
      <c r="B247" s="39" t="s">
        <v>1834</v>
      </c>
      <c r="C247" s="40">
        <v>693</v>
      </c>
      <c r="D247" s="40">
        <v>3700</v>
      </c>
      <c r="E247" s="35"/>
      <c r="F247" s="35"/>
      <c r="G247" s="40">
        <v>1504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240</v>
      </c>
    </row>
    <row r="248" spans="1:17" ht="15">
      <c r="A248" s="42" t="s">
        <v>880</v>
      </c>
      <c r="B248" s="39" t="s">
        <v>1931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720</v>
      </c>
    </row>
    <row r="249" spans="1:17" ht="15">
      <c r="A249" s="42" t="s">
        <v>886</v>
      </c>
      <c r="B249" s="39" t="s">
        <v>1788</v>
      </c>
      <c r="C249" s="40">
        <v>48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6296</v>
      </c>
    </row>
    <row r="250" spans="1:17" ht="15">
      <c r="A250" s="42" t="s">
        <v>889</v>
      </c>
      <c r="B250" s="39" t="s">
        <v>1852</v>
      </c>
      <c r="C250" s="40">
        <v>802</v>
      </c>
      <c r="D250" s="35"/>
      <c r="E250" s="40">
        <v>960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892</v>
      </c>
      <c r="B251" s="39" t="s">
        <v>1883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0">
        <v>72020</v>
      </c>
      <c r="P251" s="35"/>
      <c r="Q251" s="35"/>
    </row>
    <row r="252" spans="1:17" ht="15">
      <c r="A252" s="42" t="s">
        <v>895</v>
      </c>
      <c r="B252" s="39" t="s">
        <v>1867</v>
      </c>
      <c r="C252" s="40">
        <v>46065</v>
      </c>
      <c r="D252" s="35"/>
      <c r="E252" s="35"/>
      <c r="F252" s="40">
        <v>839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901</v>
      </c>
      <c r="B253" s="39" t="s">
        <v>1932</v>
      </c>
      <c r="C253" s="35"/>
      <c r="D253" s="35"/>
      <c r="E253" s="35"/>
      <c r="F253" s="35"/>
      <c r="G253" s="35"/>
      <c r="H253" s="35"/>
      <c r="I253" s="35"/>
      <c r="J253" s="40">
        <v>105212</v>
      </c>
      <c r="K253" s="35"/>
      <c r="L253" s="35"/>
      <c r="M253" s="35"/>
      <c r="N253" s="35"/>
      <c r="O253" s="35"/>
      <c r="P253" s="40">
        <v>891</v>
      </c>
      <c r="Q253" s="35"/>
    </row>
    <row r="254" spans="1:17" ht="15">
      <c r="A254" s="42" t="s">
        <v>904</v>
      </c>
      <c r="B254" s="39" t="s">
        <v>1795</v>
      </c>
      <c r="C254" s="40">
        <v>33289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87650</v>
      </c>
      <c r="Q254" s="40">
        <v>1104</v>
      </c>
    </row>
    <row r="255" spans="1:17" ht="15">
      <c r="A255" s="42" t="s">
        <v>910</v>
      </c>
      <c r="B255" s="39" t="s">
        <v>2058</v>
      </c>
      <c r="C255" s="40">
        <v>2556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913</v>
      </c>
      <c r="B256" s="39" t="s">
        <v>2095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1097</v>
      </c>
    </row>
    <row r="257" spans="1:17" ht="15">
      <c r="A257" s="42" t="s">
        <v>916</v>
      </c>
      <c r="B257" s="39" t="s">
        <v>2096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720</v>
      </c>
    </row>
    <row r="258" spans="1:17" ht="15">
      <c r="A258" s="42" t="s">
        <v>919</v>
      </c>
      <c r="B258" s="39" t="s">
        <v>1803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2000</v>
      </c>
    </row>
    <row r="259" spans="1:17" ht="15">
      <c r="A259" s="42" t="s">
        <v>928</v>
      </c>
      <c r="B259" s="39" t="s">
        <v>1748</v>
      </c>
      <c r="C259" s="40">
        <v>328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1976</v>
      </c>
    </row>
    <row r="260" spans="1:17" ht="15">
      <c r="A260" s="42" t="s">
        <v>943</v>
      </c>
      <c r="B260" s="39" t="s">
        <v>2029</v>
      </c>
      <c r="C260" s="35"/>
      <c r="D260" s="35"/>
      <c r="E260" s="35"/>
      <c r="F260" s="35"/>
      <c r="G260" s="40">
        <v>413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</v>
      </c>
    </row>
    <row r="261" spans="1:17" ht="15">
      <c r="A261" s="42" t="s">
        <v>949</v>
      </c>
      <c r="B261" s="39" t="s">
        <v>1880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5</v>
      </c>
    </row>
    <row r="262" spans="1:17" ht="15">
      <c r="A262" s="42" t="s">
        <v>952</v>
      </c>
      <c r="B262" s="39" t="s">
        <v>2059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18</v>
      </c>
    </row>
    <row r="263" spans="1:17" ht="15">
      <c r="A263" s="42" t="s">
        <v>955</v>
      </c>
      <c r="B263" s="39" t="s">
        <v>2097</v>
      </c>
      <c r="C263" s="40">
        <v>2000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958</v>
      </c>
      <c r="B264" s="39" t="s">
        <v>1749</v>
      </c>
      <c r="C264" s="40">
        <v>6861</v>
      </c>
      <c r="D264" s="35"/>
      <c r="E264" s="35"/>
      <c r="F264" s="40">
        <v>5479</v>
      </c>
      <c r="G264" s="35"/>
      <c r="H264" s="35"/>
      <c r="I264" s="35"/>
      <c r="J264" s="40">
        <v>77994</v>
      </c>
      <c r="K264" s="35"/>
      <c r="L264" s="35"/>
      <c r="M264" s="35"/>
      <c r="N264" s="35"/>
      <c r="O264" s="35"/>
      <c r="P264" s="35"/>
      <c r="Q264" s="40">
        <v>3939</v>
      </c>
    </row>
    <row r="265" spans="1:17" ht="15">
      <c r="A265" s="42" t="s">
        <v>961</v>
      </c>
      <c r="B265" s="39" t="s">
        <v>1933</v>
      </c>
      <c r="C265" s="40">
        <v>12167</v>
      </c>
      <c r="D265" s="40">
        <v>4502</v>
      </c>
      <c r="E265" s="35"/>
      <c r="F265" s="35"/>
      <c r="G265" s="35"/>
      <c r="H265" s="40">
        <v>6370</v>
      </c>
      <c r="I265" s="35"/>
      <c r="J265" s="40">
        <v>88755</v>
      </c>
      <c r="K265" s="35"/>
      <c r="L265" s="35"/>
      <c r="M265" s="35"/>
      <c r="N265" s="35"/>
      <c r="O265" s="35"/>
      <c r="P265" s="35"/>
      <c r="Q265" s="40">
        <v>1568</v>
      </c>
    </row>
    <row r="266" spans="1:17" ht="15">
      <c r="A266" s="42" t="s">
        <v>963</v>
      </c>
      <c r="B266" s="39" t="s">
        <v>1821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1200</v>
      </c>
    </row>
    <row r="267" spans="1:17" ht="15">
      <c r="A267" s="42" t="s">
        <v>966</v>
      </c>
      <c r="B267" s="39" t="s">
        <v>2098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</v>
      </c>
    </row>
    <row r="268" spans="1:17" ht="15">
      <c r="A268" s="42" t="s">
        <v>969</v>
      </c>
      <c r="B268" s="39" t="s">
        <v>2099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323</v>
      </c>
    </row>
    <row r="269" spans="1:17" ht="15">
      <c r="A269" s="42" t="s">
        <v>972</v>
      </c>
      <c r="B269" s="39" t="s">
        <v>1934</v>
      </c>
      <c r="C269" s="35"/>
      <c r="D269" s="35"/>
      <c r="E269" s="35"/>
      <c r="F269" s="35"/>
      <c r="G269" s="35"/>
      <c r="H269" s="35"/>
      <c r="I269" s="40">
        <v>1</v>
      </c>
      <c r="J269" s="40">
        <v>63163</v>
      </c>
      <c r="K269" s="35"/>
      <c r="L269" s="35"/>
      <c r="M269" s="35"/>
      <c r="N269" s="35"/>
      <c r="O269" s="35"/>
      <c r="P269" s="35"/>
      <c r="Q269" s="40">
        <v>896</v>
      </c>
    </row>
    <row r="270" spans="1:17" ht="15">
      <c r="A270" s="42" t="s">
        <v>975</v>
      </c>
      <c r="B270" s="39" t="s">
        <v>1804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4130</v>
      </c>
    </row>
    <row r="271" spans="1:17" ht="15">
      <c r="A271" s="42" t="s">
        <v>981</v>
      </c>
      <c r="B271" s="39" t="s">
        <v>1750</v>
      </c>
      <c r="C271" s="40">
        <v>92134</v>
      </c>
      <c r="D271" s="40">
        <v>76181</v>
      </c>
      <c r="E271" s="35"/>
      <c r="F271" s="35"/>
      <c r="G271" s="40">
        <v>20984</v>
      </c>
      <c r="H271" s="35"/>
      <c r="I271" s="35"/>
      <c r="J271" s="40">
        <v>12812</v>
      </c>
      <c r="K271" s="35"/>
      <c r="L271" s="40">
        <v>976</v>
      </c>
      <c r="M271" s="35"/>
      <c r="N271" s="35"/>
      <c r="O271" s="35"/>
      <c r="P271" s="35"/>
      <c r="Q271" s="40">
        <v>2040</v>
      </c>
    </row>
    <row r="272" spans="1:17" ht="15">
      <c r="A272" s="42" t="s">
        <v>984</v>
      </c>
      <c r="B272" s="39" t="s">
        <v>1815</v>
      </c>
      <c r="C272" s="35"/>
      <c r="D272" s="35"/>
      <c r="E272" s="35"/>
      <c r="F272" s="35"/>
      <c r="G272" s="35"/>
      <c r="H272" s="35"/>
      <c r="I272" s="40">
        <v>205</v>
      </c>
      <c r="J272" s="35"/>
      <c r="K272" s="35"/>
      <c r="L272" s="35"/>
      <c r="M272" s="35"/>
      <c r="N272" s="35"/>
      <c r="O272" s="35"/>
      <c r="P272" s="40">
        <v>736</v>
      </c>
      <c r="Q272" s="40">
        <v>1235</v>
      </c>
    </row>
    <row r="273" spans="1:17" ht="15">
      <c r="A273" s="42" t="s">
        <v>990</v>
      </c>
      <c r="B273" s="39" t="s">
        <v>2100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40">
        <v>1800</v>
      </c>
      <c r="Q273" s="35"/>
    </row>
    <row r="274" spans="1:17" ht="15">
      <c r="A274" s="42" t="s">
        <v>993</v>
      </c>
      <c r="B274" s="39" t="s">
        <v>1935</v>
      </c>
      <c r="C274" s="40">
        <v>15948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999</v>
      </c>
      <c r="B275" s="39" t="s">
        <v>1833</v>
      </c>
      <c r="C275" s="35"/>
      <c r="D275" s="40">
        <v>2080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1296</v>
      </c>
    </row>
    <row r="276" spans="1:17" ht="15">
      <c r="A276" s="42" t="s">
        <v>1007</v>
      </c>
      <c r="B276" s="39" t="s">
        <v>1936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5032</v>
      </c>
    </row>
    <row r="277" spans="1:17" ht="15">
      <c r="A277" s="42" t="s">
        <v>1010</v>
      </c>
      <c r="B277" s="39" t="s">
        <v>1835</v>
      </c>
      <c r="C277" s="40">
        <v>934</v>
      </c>
      <c r="D277" s="40">
        <v>2666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4136</v>
      </c>
    </row>
    <row r="278" spans="1:17" ht="15">
      <c r="A278" s="42" t="s">
        <v>1022</v>
      </c>
      <c r="B278" s="39" t="s">
        <v>1994</v>
      </c>
      <c r="C278" s="35"/>
      <c r="D278" s="35"/>
      <c r="E278" s="35"/>
      <c r="F278" s="40">
        <v>3296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1025</v>
      </c>
      <c r="B279" s="39" t="s">
        <v>2030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6900</v>
      </c>
      <c r="Q279" s="35"/>
    </row>
    <row r="280" spans="1:17" ht="15">
      <c r="A280" s="42" t="s">
        <v>1028</v>
      </c>
      <c r="B280" s="39" t="s">
        <v>1751</v>
      </c>
      <c r="C280" s="40">
        <v>1</v>
      </c>
      <c r="D280" s="40">
        <v>1761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>
        <v>468</v>
      </c>
      <c r="Q280" s="40">
        <v>13286</v>
      </c>
    </row>
    <row r="281" spans="1:17" ht="15">
      <c r="A281" s="42" t="s">
        <v>1031</v>
      </c>
      <c r="B281" s="39" t="s">
        <v>1861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4</v>
      </c>
    </row>
    <row r="282" spans="1:17" ht="15">
      <c r="A282" s="42" t="s">
        <v>1034</v>
      </c>
      <c r="B282" s="39" t="s">
        <v>1783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150</v>
      </c>
    </row>
    <row r="283" spans="1:17" ht="15">
      <c r="A283" s="42" t="s">
        <v>1037</v>
      </c>
      <c r="B283" s="39" t="s">
        <v>1853</v>
      </c>
      <c r="C283" s="40">
        <v>5055</v>
      </c>
      <c r="D283" s="35"/>
      <c r="E283" s="35"/>
      <c r="F283" s="35"/>
      <c r="G283" s="40">
        <v>24753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768</v>
      </c>
    </row>
    <row r="284" spans="1:17" ht="15">
      <c r="A284" s="42" t="s">
        <v>1041</v>
      </c>
      <c r="B284" s="39" t="s">
        <v>1995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966</v>
      </c>
    </row>
    <row r="285" spans="1:17" ht="15">
      <c r="A285" s="42" t="s">
        <v>1044</v>
      </c>
      <c r="B285" s="39" t="s">
        <v>1752</v>
      </c>
      <c r="C285" s="40">
        <v>3455</v>
      </c>
      <c r="D285" s="35"/>
      <c r="E285" s="35"/>
      <c r="F285" s="35"/>
      <c r="G285" s="40">
        <v>681</v>
      </c>
      <c r="H285" s="35"/>
      <c r="I285" s="35"/>
      <c r="J285" s="40">
        <v>25832</v>
      </c>
      <c r="K285" s="35"/>
      <c r="L285" s="40">
        <v>10197</v>
      </c>
      <c r="M285" s="35"/>
      <c r="N285" s="35"/>
      <c r="O285" s="35"/>
      <c r="P285" s="40">
        <v>2960</v>
      </c>
      <c r="Q285" s="35"/>
    </row>
    <row r="286" spans="1:17" ht="15">
      <c r="A286" s="42" t="s">
        <v>1047</v>
      </c>
      <c r="B286" s="39" t="s">
        <v>2101</v>
      </c>
      <c r="C286" s="35"/>
      <c r="D286" s="35"/>
      <c r="E286" s="35"/>
      <c r="F286" s="35"/>
      <c r="G286" s="35"/>
      <c r="H286" s="35"/>
      <c r="I286" s="35"/>
      <c r="J286" s="40">
        <v>45136</v>
      </c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1053</v>
      </c>
      <c r="B287" s="39" t="s">
        <v>1807</v>
      </c>
      <c r="C287" s="40">
        <v>800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288</v>
      </c>
      <c r="Q287" s="40">
        <v>1</v>
      </c>
    </row>
    <row r="288" spans="1:17" ht="15">
      <c r="A288" s="42" t="s">
        <v>1062</v>
      </c>
      <c r="B288" s="39" t="s">
        <v>1937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40">
        <v>1517</v>
      </c>
      <c r="N288" s="35"/>
      <c r="O288" s="35"/>
      <c r="P288" s="35"/>
      <c r="Q288" s="35"/>
    </row>
    <row r="289" spans="1:17" ht="15">
      <c r="A289" s="42" t="s">
        <v>1071</v>
      </c>
      <c r="B289" s="39" t="s">
        <v>1879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1260</v>
      </c>
    </row>
    <row r="290" spans="1:17" ht="15">
      <c r="A290" s="42" t="s">
        <v>1077</v>
      </c>
      <c r="B290" s="39" t="s">
        <v>1836</v>
      </c>
      <c r="C290" s="35"/>
      <c r="D290" s="35"/>
      <c r="E290" s="35"/>
      <c r="F290" s="35"/>
      <c r="G290" s="35"/>
      <c r="H290" s="35"/>
      <c r="I290" s="35"/>
      <c r="J290" s="40">
        <v>29231</v>
      </c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1080</v>
      </c>
      <c r="B291" s="39" t="s">
        <v>1887</v>
      </c>
      <c r="C291" s="35"/>
      <c r="D291" s="35"/>
      <c r="E291" s="35"/>
      <c r="F291" s="35"/>
      <c r="G291" s="35"/>
      <c r="H291" s="40">
        <v>40064</v>
      </c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">
      <c r="A292" s="42" t="s">
        <v>1083</v>
      </c>
      <c r="B292" s="39" t="s">
        <v>1837</v>
      </c>
      <c r="C292" s="35"/>
      <c r="D292" s="35"/>
      <c r="E292" s="35"/>
      <c r="F292" s="35"/>
      <c r="G292" s="40">
        <v>324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7777</v>
      </c>
    </row>
    <row r="293" spans="1:17" ht="15">
      <c r="A293" s="42" t="s">
        <v>1086</v>
      </c>
      <c r="B293" s="39" t="s">
        <v>1938</v>
      </c>
      <c r="C293" s="35"/>
      <c r="D293" s="35"/>
      <c r="E293" s="35"/>
      <c r="F293" s="35"/>
      <c r="G293" s="35"/>
      <c r="H293" s="35"/>
      <c r="I293" s="35"/>
      <c r="J293" s="40">
        <v>44394</v>
      </c>
      <c r="K293" s="35"/>
      <c r="L293" s="35"/>
      <c r="M293" s="35"/>
      <c r="N293" s="35"/>
      <c r="O293" s="35"/>
      <c r="P293" s="35"/>
      <c r="Q293" s="35"/>
    </row>
    <row r="294" spans="1:17" ht="15">
      <c r="A294" s="42" t="s">
        <v>1098</v>
      </c>
      <c r="B294" s="39" t="s">
        <v>1791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0">
        <v>300</v>
      </c>
      <c r="P294" s="35"/>
      <c r="Q294" s="40">
        <v>6400</v>
      </c>
    </row>
    <row r="295" spans="1:17" ht="15">
      <c r="A295" s="42" t="s">
        <v>1101</v>
      </c>
      <c r="B295" s="39" t="s">
        <v>1939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40">
        <v>7025</v>
      </c>
      <c r="Q295" s="40">
        <v>2641</v>
      </c>
    </row>
    <row r="296" spans="1:17" ht="15">
      <c r="A296" s="42" t="s">
        <v>1104</v>
      </c>
      <c r="B296" s="39" t="s">
        <v>1838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6772</v>
      </c>
    </row>
    <row r="297" spans="1:17" ht="15">
      <c r="A297" s="42" t="s">
        <v>1110</v>
      </c>
      <c r="B297" s="39" t="s">
        <v>1940</v>
      </c>
      <c r="C297" s="35"/>
      <c r="D297" s="35"/>
      <c r="E297" s="35"/>
      <c r="F297" s="40">
        <v>462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1228</v>
      </c>
    </row>
    <row r="298" spans="1:17" ht="15">
      <c r="A298" s="42" t="s">
        <v>1113</v>
      </c>
      <c r="B298" s="39" t="s">
        <v>1941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2000</v>
      </c>
    </row>
    <row r="299" spans="1:17" ht="15">
      <c r="A299" s="42" t="s">
        <v>1116</v>
      </c>
      <c r="B299" s="39" t="s">
        <v>1797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8109</v>
      </c>
    </row>
    <row r="300" spans="1:17" ht="15">
      <c r="A300" s="42" t="s">
        <v>1119</v>
      </c>
      <c r="B300" s="39" t="s">
        <v>1996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4000</v>
      </c>
    </row>
    <row r="301" spans="1:17" ht="15">
      <c r="A301" s="42" t="s">
        <v>1126</v>
      </c>
      <c r="B301" s="39" t="s">
        <v>1942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</v>
      </c>
    </row>
    <row r="302" spans="1:17" ht="15">
      <c r="A302" s="42" t="s">
        <v>1129</v>
      </c>
      <c r="B302" s="39" t="s">
        <v>2102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2400</v>
      </c>
    </row>
    <row r="303" spans="1:17" ht="15">
      <c r="A303" s="42" t="s">
        <v>1132</v>
      </c>
      <c r="B303" s="39" t="s">
        <v>2103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576</v>
      </c>
    </row>
    <row r="304" spans="1:17" ht="15">
      <c r="A304" s="42" t="s">
        <v>1139</v>
      </c>
      <c r="B304" s="39" t="s">
        <v>1997</v>
      </c>
      <c r="C304" s="35"/>
      <c r="D304" s="35"/>
      <c r="E304" s="35"/>
      <c r="F304" s="40">
        <v>24860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1620</v>
      </c>
    </row>
    <row r="305" spans="1:17" ht="15">
      <c r="A305" s="42" t="s">
        <v>1142</v>
      </c>
      <c r="B305" s="39" t="s">
        <v>1808</v>
      </c>
      <c r="C305" s="40">
        <v>6820</v>
      </c>
      <c r="D305" s="35"/>
      <c r="E305" s="35"/>
      <c r="F305" s="35"/>
      <c r="G305" s="40">
        <v>50710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4920</v>
      </c>
    </row>
    <row r="306" spans="1:17" ht="15">
      <c r="A306" s="42" t="s">
        <v>1145</v>
      </c>
      <c r="B306" s="39" t="s">
        <v>2060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3376</v>
      </c>
    </row>
    <row r="307" spans="1:17" ht="15">
      <c r="A307" s="42" t="s">
        <v>1148</v>
      </c>
      <c r="B307" s="39" t="s">
        <v>2031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400</v>
      </c>
    </row>
    <row r="308" spans="1:17" ht="15">
      <c r="A308" s="42" t="s">
        <v>1151</v>
      </c>
      <c r="B308" s="39" t="s">
        <v>1839</v>
      </c>
      <c r="C308" s="40">
        <v>35773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8245</v>
      </c>
    </row>
    <row r="309" spans="1:17" ht="15">
      <c r="A309" s="42" t="s">
        <v>1154</v>
      </c>
      <c r="B309" s="39" t="s">
        <v>2061</v>
      </c>
      <c r="C309" s="35"/>
      <c r="D309" s="40">
        <v>5587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1:17" ht="15">
      <c r="A310" s="42" t="s">
        <v>1160</v>
      </c>
      <c r="B310" s="39" t="s">
        <v>1840</v>
      </c>
      <c r="C310" s="35"/>
      <c r="D310" s="40">
        <v>14738</v>
      </c>
      <c r="E310" s="35"/>
      <c r="F310" s="35"/>
      <c r="G310" s="40">
        <v>6125</v>
      </c>
      <c r="H310" s="35"/>
      <c r="I310" s="35"/>
      <c r="J310" s="40">
        <v>31914</v>
      </c>
      <c r="K310" s="35"/>
      <c r="L310" s="35"/>
      <c r="M310" s="35"/>
      <c r="N310" s="35"/>
      <c r="O310" s="35"/>
      <c r="P310" s="40">
        <v>207032</v>
      </c>
      <c r="Q310" s="40">
        <v>800</v>
      </c>
    </row>
    <row r="311" spans="1:17" ht="15">
      <c r="A311" s="42" t="s">
        <v>1181</v>
      </c>
      <c r="B311" s="39" t="s">
        <v>1943</v>
      </c>
      <c r="C311" s="35"/>
      <c r="D311" s="40">
        <v>5280</v>
      </c>
      <c r="E311" s="35"/>
      <c r="F311" s="35"/>
      <c r="G311" s="35"/>
      <c r="H311" s="35"/>
      <c r="I311" s="40">
        <v>1568</v>
      </c>
      <c r="J311" s="35"/>
      <c r="K311" s="35"/>
      <c r="L311" s="35"/>
      <c r="M311" s="35"/>
      <c r="N311" s="35"/>
      <c r="O311" s="35"/>
      <c r="P311" s="40">
        <v>4480</v>
      </c>
      <c r="Q311" s="40">
        <v>3333</v>
      </c>
    </row>
    <row r="312" spans="1:17" ht="15">
      <c r="A312" s="42" t="s">
        <v>1184</v>
      </c>
      <c r="B312" s="39" t="s">
        <v>2104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480</v>
      </c>
    </row>
    <row r="313" spans="1:17" ht="15">
      <c r="A313" s="42" t="s">
        <v>1190</v>
      </c>
      <c r="B313" s="39" t="s">
        <v>1998</v>
      </c>
      <c r="C313" s="40">
        <v>1047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1545</v>
      </c>
    </row>
    <row r="314" spans="1:17" ht="15">
      <c r="A314" s="42" t="s">
        <v>1193</v>
      </c>
      <c r="B314" s="39" t="s">
        <v>2062</v>
      </c>
      <c r="C314" s="35"/>
      <c r="D314" s="35"/>
      <c r="E314" s="35"/>
      <c r="F314" s="40">
        <v>7337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1196</v>
      </c>
      <c r="B315" s="39" t="s">
        <v>2105</v>
      </c>
      <c r="C315" s="35"/>
      <c r="D315" s="35"/>
      <c r="E315" s="35"/>
      <c r="F315" s="40">
        <v>13001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1198</v>
      </c>
      <c r="B316" s="39" t="s">
        <v>2063</v>
      </c>
      <c r="C316" s="35"/>
      <c r="D316" s="35"/>
      <c r="E316" s="35"/>
      <c r="F316" s="35"/>
      <c r="G316" s="40">
        <v>12661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1:17" ht="15">
      <c r="A317" s="42" t="s">
        <v>1204</v>
      </c>
      <c r="B317" s="39" t="s">
        <v>1999</v>
      </c>
      <c r="C317" s="35"/>
      <c r="D317" s="35"/>
      <c r="E317" s="35"/>
      <c r="F317" s="35"/>
      <c r="G317" s="35"/>
      <c r="H317" s="35"/>
      <c r="I317" s="35"/>
      <c r="J317" s="40">
        <v>133167</v>
      </c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1209</v>
      </c>
      <c r="B318" s="39" t="s">
        <v>1944</v>
      </c>
      <c r="C318" s="40">
        <v>23538</v>
      </c>
      <c r="D318" s="35"/>
      <c r="E318" s="35"/>
      <c r="F318" s="40">
        <v>5145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198</v>
      </c>
    </row>
    <row r="319" spans="1:17" ht="15">
      <c r="A319" s="42" t="s">
        <v>1212</v>
      </c>
      <c r="B319" s="39" t="s">
        <v>1799</v>
      </c>
      <c r="C319" s="35"/>
      <c r="D319" s="35"/>
      <c r="E319" s="35"/>
      <c r="F319" s="40">
        <v>2186</v>
      </c>
      <c r="G319" s="35"/>
      <c r="H319" s="35"/>
      <c r="I319" s="35"/>
      <c r="J319" s="40">
        <v>7952</v>
      </c>
      <c r="K319" s="35"/>
      <c r="L319" s="35"/>
      <c r="M319" s="35"/>
      <c r="N319" s="35"/>
      <c r="O319" s="35"/>
      <c r="P319" s="35"/>
      <c r="Q319" s="40">
        <v>250</v>
      </c>
    </row>
    <row r="320" spans="1:17" ht="15">
      <c r="A320" s="42" t="s">
        <v>1219</v>
      </c>
      <c r="B320" s="39" t="s">
        <v>1841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3216</v>
      </c>
    </row>
    <row r="321" spans="1:17" ht="15">
      <c r="A321" s="42" t="s">
        <v>1228</v>
      </c>
      <c r="B321" s="39" t="s">
        <v>1945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2400</v>
      </c>
    </row>
    <row r="322" spans="1:17" ht="15">
      <c r="A322" s="42" t="s">
        <v>1231</v>
      </c>
      <c r="B322" s="39" t="s">
        <v>2000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288</v>
      </c>
    </row>
    <row r="323" spans="1:17" ht="15">
      <c r="A323" s="42" t="s">
        <v>1234</v>
      </c>
      <c r="B323" s="39" t="s">
        <v>2064</v>
      </c>
      <c r="C323" s="35"/>
      <c r="D323" s="35"/>
      <c r="E323" s="35"/>
      <c r="F323" s="40">
        <v>20065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140</v>
      </c>
    </row>
    <row r="324" spans="1:17" ht="15">
      <c r="A324" s="42" t="s">
        <v>1237</v>
      </c>
      <c r="B324" s="39" t="s">
        <v>1862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40">
        <v>9000</v>
      </c>
      <c r="N324" s="35"/>
      <c r="O324" s="35"/>
      <c r="P324" s="35"/>
      <c r="Q324" s="40">
        <v>5568</v>
      </c>
    </row>
    <row r="325" spans="1:17" ht="15">
      <c r="A325" s="42" t="s">
        <v>1240</v>
      </c>
      <c r="B325" s="39" t="s">
        <v>1946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488</v>
      </c>
    </row>
    <row r="326" spans="1:17" ht="15">
      <c r="A326" s="42" t="s">
        <v>1243</v>
      </c>
      <c r="B326" s="39" t="s">
        <v>1809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5144</v>
      </c>
    </row>
    <row r="327" spans="1:17" ht="15">
      <c r="A327" s="42" t="s">
        <v>1246</v>
      </c>
      <c r="B327" s="39" t="s">
        <v>2106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200</v>
      </c>
    </row>
    <row r="328" spans="1:17" ht="15">
      <c r="A328" s="42" t="s">
        <v>1249</v>
      </c>
      <c r="B328" s="39" t="s">
        <v>2107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300</v>
      </c>
    </row>
    <row r="329" spans="1:17" ht="15">
      <c r="A329" s="42" t="s">
        <v>1252</v>
      </c>
      <c r="B329" s="39" t="s">
        <v>1947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2</v>
      </c>
    </row>
    <row r="330" spans="1:17" ht="15">
      <c r="A330" s="42" t="s">
        <v>1261</v>
      </c>
      <c r="B330" s="39" t="s">
        <v>1854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1044</v>
      </c>
    </row>
    <row r="331" spans="1:17" ht="15">
      <c r="A331" s="42" t="s">
        <v>1267</v>
      </c>
      <c r="B331" s="39" t="s">
        <v>2001</v>
      </c>
      <c r="C331" s="40">
        <v>31343</v>
      </c>
      <c r="D331" s="35"/>
      <c r="E331" s="35"/>
      <c r="F331" s="35"/>
      <c r="G331" s="35"/>
      <c r="H331" s="35"/>
      <c r="I331" s="35"/>
      <c r="J331" s="35"/>
      <c r="K331" s="35"/>
      <c r="L331" s="40">
        <v>1</v>
      </c>
      <c r="M331" s="35"/>
      <c r="N331" s="35"/>
      <c r="O331" s="35"/>
      <c r="P331" s="35"/>
      <c r="Q331" s="40">
        <v>2400</v>
      </c>
    </row>
    <row r="332" spans="1:17" ht="15">
      <c r="A332" s="42" t="s">
        <v>1273</v>
      </c>
      <c r="B332" s="39" t="s">
        <v>1792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3712</v>
      </c>
    </row>
    <row r="333" spans="1:17" ht="15">
      <c r="A333" s="42" t="s">
        <v>1279</v>
      </c>
      <c r="B333" s="39" t="s">
        <v>1948</v>
      </c>
      <c r="C333" s="40">
        <v>3100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2400</v>
      </c>
      <c r="Q333" s="40">
        <v>328</v>
      </c>
    </row>
    <row r="334" spans="1:17" ht="15">
      <c r="A334" s="42" t="s">
        <v>1292</v>
      </c>
      <c r="B334" s="39" t="s">
        <v>1753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8744</v>
      </c>
    </row>
    <row r="335" spans="1:17" ht="15">
      <c r="A335" s="42" t="s">
        <v>1298</v>
      </c>
      <c r="B335" s="39" t="s">
        <v>2032</v>
      </c>
      <c r="C335" s="40">
        <v>13065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312</v>
      </c>
    </row>
    <row r="336" spans="1:17" ht="15">
      <c r="A336" s="42" t="s">
        <v>1304</v>
      </c>
      <c r="B336" s="39" t="s">
        <v>1769</v>
      </c>
      <c r="C336" s="40">
        <v>24960</v>
      </c>
      <c r="D336" s="35"/>
      <c r="E336" s="35"/>
      <c r="F336" s="35"/>
      <c r="G336" s="35"/>
      <c r="H336" s="35"/>
      <c r="I336" s="35"/>
      <c r="J336" s="40">
        <v>15771</v>
      </c>
      <c r="K336" s="35"/>
      <c r="L336" s="35"/>
      <c r="M336" s="35"/>
      <c r="N336" s="35"/>
      <c r="O336" s="35"/>
      <c r="P336" s="40">
        <v>1086220</v>
      </c>
      <c r="Q336" s="40">
        <v>1960</v>
      </c>
    </row>
    <row r="337" spans="1:17" ht="15">
      <c r="A337" s="42" t="s">
        <v>1307</v>
      </c>
      <c r="B337" s="39" t="s">
        <v>1949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216</v>
      </c>
    </row>
    <row r="338" spans="1:17" ht="15">
      <c r="A338" s="42" t="s">
        <v>1319</v>
      </c>
      <c r="B338" s="39" t="s">
        <v>1805</v>
      </c>
      <c r="C338" s="40">
        <v>1751</v>
      </c>
      <c r="D338" s="40">
        <v>8216</v>
      </c>
      <c r="E338" s="35"/>
      <c r="F338" s="35"/>
      <c r="G338" s="35"/>
      <c r="H338" s="35"/>
      <c r="I338" s="35"/>
      <c r="J338" s="40">
        <v>5</v>
      </c>
      <c r="K338" s="35"/>
      <c r="L338" s="35"/>
      <c r="M338" s="35"/>
      <c r="N338" s="35"/>
      <c r="O338" s="35"/>
      <c r="P338" s="40">
        <v>150520</v>
      </c>
      <c r="Q338" s="35"/>
    </row>
    <row r="339" spans="1:17" ht="15">
      <c r="A339" s="42" t="s">
        <v>1322</v>
      </c>
      <c r="B339" s="39" t="s">
        <v>2108</v>
      </c>
      <c r="C339" s="35"/>
      <c r="D339" s="35"/>
      <c r="E339" s="35"/>
      <c r="F339" s="35"/>
      <c r="G339" s="35"/>
      <c r="H339" s="35"/>
      <c r="I339" s="35"/>
      <c r="J339" s="40">
        <v>8244</v>
      </c>
      <c r="K339" s="35"/>
      <c r="L339" s="35"/>
      <c r="M339" s="35"/>
      <c r="N339" s="35"/>
      <c r="O339" s="35"/>
      <c r="P339" s="35"/>
      <c r="Q339" s="35"/>
    </row>
    <row r="340" spans="1:17" ht="15">
      <c r="A340" s="42" t="s">
        <v>1325</v>
      </c>
      <c r="B340" s="39" t="s">
        <v>1950</v>
      </c>
      <c r="C340" s="35"/>
      <c r="D340" s="40">
        <v>9486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40">
        <v>139589</v>
      </c>
      <c r="P340" s="35"/>
      <c r="Q340" s="40">
        <v>332</v>
      </c>
    </row>
    <row r="341" spans="1:17" ht="15">
      <c r="A341" s="42" t="s">
        <v>1328</v>
      </c>
      <c r="B341" s="39" t="s">
        <v>1842</v>
      </c>
      <c r="C341" s="40">
        <v>344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>
        <v>42574</v>
      </c>
      <c r="Q341" s="35"/>
    </row>
    <row r="342" spans="1:17" ht="15">
      <c r="A342" s="42" t="s">
        <v>1331</v>
      </c>
      <c r="B342" s="39" t="s">
        <v>1951</v>
      </c>
      <c r="C342" s="35"/>
      <c r="D342" s="35"/>
      <c r="E342" s="35"/>
      <c r="F342" s="35"/>
      <c r="G342" s="35"/>
      <c r="H342" s="35"/>
      <c r="I342" s="35"/>
      <c r="J342" s="40">
        <v>161597</v>
      </c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1334</v>
      </c>
      <c r="B343" s="39" t="s">
        <v>2033</v>
      </c>
      <c r="C343" s="35"/>
      <c r="D343" s="35"/>
      <c r="E343" s="35"/>
      <c r="F343" s="35"/>
      <c r="G343" s="35"/>
      <c r="H343" s="35"/>
      <c r="I343" s="35"/>
      <c r="J343" s="40">
        <v>13899</v>
      </c>
      <c r="K343" s="35"/>
      <c r="L343" s="35"/>
      <c r="M343" s="35"/>
      <c r="N343" s="35"/>
      <c r="O343" s="35"/>
      <c r="P343" s="35"/>
      <c r="Q343" s="40">
        <v>5544</v>
      </c>
    </row>
    <row r="344" spans="1:17" ht="15">
      <c r="A344" s="42" t="s">
        <v>1337</v>
      </c>
      <c r="B344" s="39" t="s">
        <v>2002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40">
        <v>140</v>
      </c>
      <c r="Q344" s="35"/>
    </row>
    <row r="345" spans="1:17" ht="15">
      <c r="A345" s="42" t="s">
        <v>1340</v>
      </c>
      <c r="B345" s="39" t="s">
        <v>2003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216</v>
      </c>
    </row>
    <row r="346" spans="1:17" ht="15">
      <c r="A346" s="42" t="s">
        <v>1343</v>
      </c>
      <c r="B346" s="39" t="s">
        <v>1817</v>
      </c>
      <c r="C346" s="40">
        <v>68000</v>
      </c>
      <c r="D346" s="35"/>
      <c r="E346" s="35"/>
      <c r="F346" s="35"/>
      <c r="G346" s="40">
        <v>8852</v>
      </c>
      <c r="H346" s="35"/>
      <c r="I346" s="35"/>
      <c r="J346" s="35"/>
      <c r="K346" s="40">
        <v>4859</v>
      </c>
      <c r="L346" s="35"/>
      <c r="M346" s="35"/>
      <c r="N346" s="35"/>
      <c r="O346" s="35"/>
      <c r="P346" s="35"/>
      <c r="Q346" s="35"/>
    </row>
    <row r="347" spans="1:17" ht="15">
      <c r="A347" s="42" t="s">
        <v>1345</v>
      </c>
      <c r="B347" s="39" t="s">
        <v>2065</v>
      </c>
      <c r="C347" s="35"/>
      <c r="D347" s="35"/>
      <c r="E347" s="35"/>
      <c r="F347" s="35"/>
      <c r="G347" s="40">
        <v>800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1348</v>
      </c>
      <c r="B348" s="39" t="s">
        <v>1784</v>
      </c>
      <c r="C348" s="40">
        <v>3329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380</v>
      </c>
    </row>
    <row r="349" spans="1:17" ht="15">
      <c r="A349" s="42" t="s">
        <v>1350</v>
      </c>
      <c r="B349" s="39" t="s">
        <v>1855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240</v>
      </c>
    </row>
    <row r="350" spans="1:17" ht="15">
      <c r="A350" s="42" t="s">
        <v>1356</v>
      </c>
      <c r="B350" s="39" t="s">
        <v>2066</v>
      </c>
      <c r="C350" s="40">
        <v>13968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9098</v>
      </c>
    </row>
    <row r="351" spans="1:17" ht="15">
      <c r="A351" s="42" t="s">
        <v>1359</v>
      </c>
      <c r="B351" s="39" t="s">
        <v>1789</v>
      </c>
      <c r="C351" s="40">
        <v>1148</v>
      </c>
      <c r="D351" s="35"/>
      <c r="E351" s="35"/>
      <c r="F351" s="40">
        <v>6011</v>
      </c>
      <c r="G351" s="35"/>
      <c r="H351" s="35"/>
      <c r="I351" s="35"/>
      <c r="J351" s="35"/>
      <c r="K351" s="35"/>
      <c r="L351" s="35"/>
      <c r="M351" s="40">
        <v>576</v>
      </c>
      <c r="N351" s="35"/>
      <c r="O351" s="35"/>
      <c r="P351" s="40">
        <v>1200</v>
      </c>
      <c r="Q351" s="40">
        <v>2898</v>
      </c>
    </row>
    <row r="352" spans="1:17" ht="15">
      <c r="A352" s="42" t="s">
        <v>1363</v>
      </c>
      <c r="B352" s="39" t="s">
        <v>1840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769</v>
      </c>
    </row>
    <row r="353" spans="1:17" ht="15">
      <c r="A353" s="42" t="s">
        <v>1366</v>
      </c>
      <c r="B353" s="39" t="s">
        <v>1796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40">
        <v>69</v>
      </c>
      <c r="Q353" s="40">
        <v>4992</v>
      </c>
    </row>
    <row r="354" spans="1:17" ht="15">
      <c r="A354" s="42" t="s">
        <v>1369</v>
      </c>
      <c r="B354" s="39" t="s">
        <v>1830</v>
      </c>
      <c r="C354" s="40">
        <v>5800</v>
      </c>
      <c r="D354" s="40">
        <v>701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562</v>
      </c>
    </row>
    <row r="355" spans="1:17" ht="15">
      <c r="A355" s="42" t="s">
        <v>1374</v>
      </c>
      <c r="B355" s="39" t="s">
        <v>2067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154</v>
      </c>
    </row>
    <row r="356" spans="1:17" ht="15">
      <c r="A356" s="42" t="s">
        <v>1377</v>
      </c>
      <c r="B356" s="39" t="s">
        <v>2004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40">
        <v>2</v>
      </c>
      <c r="Q356" s="40">
        <v>961</v>
      </c>
    </row>
    <row r="357" spans="1:17" ht="15">
      <c r="A357" s="42" t="s">
        <v>1382</v>
      </c>
      <c r="B357" s="39" t="s">
        <v>1790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1744</v>
      </c>
    </row>
    <row r="358" spans="1:17" ht="15">
      <c r="A358" s="42" t="s">
        <v>1385</v>
      </c>
      <c r="B358" s="39" t="s">
        <v>1952</v>
      </c>
      <c r="C358" s="35"/>
      <c r="D358" s="35"/>
      <c r="E358" s="35"/>
      <c r="F358" s="35"/>
      <c r="G358" s="40">
        <v>5606</v>
      </c>
      <c r="H358" s="35"/>
      <c r="I358" s="35"/>
      <c r="J358" s="35"/>
      <c r="K358" s="35"/>
      <c r="L358" s="35"/>
      <c r="M358" s="35"/>
      <c r="N358" s="35"/>
      <c r="O358" s="35"/>
      <c r="P358" s="40">
        <v>720</v>
      </c>
      <c r="Q358" s="40">
        <v>161</v>
      </c>
    </row>
    <row r="359" spans="1:17" ht="15">
      <c r="A359" s="42" t="s">
        <v>1388</v>
      </c>
      <c r="B359" s="39" t="s">
        <v>1953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1377</v>
      </c>
    </row>
    <row r="360" spans="1:17" ht="15">
      <c r="A360" s="42" t="s">
        <v>1391</v>
      </c>
      <c r="B360" s="39" t="s">
        <v>1954</v>
      </c>
      <c r="C360" s="35"/>
      <c r="D360" s="35"/>
      <c r="E360" s="35"/>
      <c r="F360" s="35"/>
      <c r="G360" s="35"/>
      <c r="H360" s="35"/>
      <c r="I360" s="35"/>
      <c r="J360" s="40">
        <v>1824</v>
      </c>
      <c r="K360" s="35"/>
      <c r="L360" s="35"/>
      <c r="M360" s="35"/>
      <c r="N360" s="35"/>
      <c r="O360" s="35"/>
      <c r="P360" s="40">
        <v>298775</v>
      </c>
      <c r="Q360" s="40">
        <v>410068</v>
      </c>
    </row>
    <row r="361" spans="1:17" ht="15">
      <c r="A361" s="42" t="s">
        <v>1394</v>
      </c>
      <c r="B361" s="39" t="s">
        <v>1811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40">
        <v>4200</v>
      </c>
      <c r="Q361" s="40">
        <v>3200</v>
      </c>
    </row>
    <row r="362" spans="1:17" ht="15">
      <c r="A362" s="42" t="s">
        <v>1397</v>
      </c>
      <c r="B362" s="39" t="s">
        <v>2068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3</v>
      </c>
    </row>
    <row r="363" spans="1:17" ht="15">
      <c r="A363" s="42" t="s">
        <v>1400</v>
      </c>
      <c r="B363" s="39" t="s">
        <v>2069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196</v>
      </c>
    </row>
    <row r="364" spans="1:17" ht="15">
      <c r="A364" s="42" t="s">
        <v>1405</v>
      </c>
      <c r="B364" s="39" t="s">
        <v>1754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2</v>
      </c>
    </row>
    <row r="365" spans="1:17" ht="15">
      <c r="A365" s="42" t="s">
        <v>1408</v>
      </c>
      <c r="B365" s="39" t="s">
        <v>1785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1186</v>
      </c>
    </row>
    <row r="366" spans="1:17" ht="15">
      <c r="A366" s="42" t="s">
        <v>1414</v>
      </c>
      <c r="B366" s="39" t="s">
        <v>1755</v>
      </c>
      <c r="C366" s="40">
        <v>495284</v>
      </c>
      <c r="D366" s="35"/>
      <c r="E366" s="35"/>
      <c r="F366" s="35"/>
      <c r="G366" s="35"/>
      <c r="H366" s="35"/>
      <c r="I366" s="35"/>
      <c r="J366" s="35"/>
      <c r="K366" s="35"/>
      <c r="L366" s="40">
        <v>123000</v>
      </c>
      <c r="M366" s="35"/>
      <c r="N366" s="35"/>
      <c r="O366" s="35"/>
      <c r="P366" s="40">
        <v>15980</v>
      </c>
      <c r="Q366" s="40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2017-08-17T17:28:58Z</dcterms:modified>
  <cp:category/>
  <cp:version/>
  <cp:contentType/>
  <cp:contentStatus/>
</cp:coreProperties>
</file>